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65521" windowWidth="7380" windowHeight="5190" activeTab="0"/>
  </bookViews>
  <sheets>
    <sheet name="Числа" sheetId="1" r:id="rId1"/>
    <sheet name="Колонтитули" sheetId="2" r:id="rId2"/>
  </sheets>
  <definedNames>
    <definedName name="_xlnm._FilterDatabase" localSheetId="0" hidden="1">'Числа'!$A$1:$F$95</definedName>
    <definedName name="_xlnm.Print_Area" localSheetId="0">'Числа'!$A$1:$I$95</definedName>
  </definedNames>
  <calcPr fullCalcOnLoad="1"/>
</workbook>
</file>

<file path=xl/comments1.xml><?xml version="1.0" encoding="utf-8"?>
<comments xmlns="http://schemas.openxmlformats.org/spreadsheetml/2006/main">
  <authors>
    <author>nobody</author>
    <author>Гость</author>
    <author>Admin</author>
    <author>EmTex</author>
    <author>Chief</author>
    <author>Кафедра</author>
    <author>User</author>
    <author>Olimp</author>
  </authors>
  <commentList>
    <comment ref="C95" authorId="0">
      <text>
        <r>
          <rPr>
            <sz val="12"/>
            <rFont val="Tahoma"/>
            <family val="2"/>
          </rPr>
          <t>СШ</t>
        </r>
      </text>
    </comment>
    <comment ref="C31" authorId="0">
      <text>
        <r>
          <rPr>
            <sz val="12"/>
            <rFont val="Tahoma"/>
            <family val="2"/>
          </rPr>
          <t>Скандинавська гімназія</t>
        </r>
      </text>
    </comment>
    <comment ref="C41" authorId="0">
      <text>
        <r>
          <rPr>
            <sz val="12"/>
            <rFont val="Tahoma"/>
            <family val="2"/>
          </rPr>
          <t>Ліцей "Наукова зміна"</t>
        </r>
        <r>
          <rPr>
            <sz val="8"/>
            <rFont val="Tahoma"/>
            <family val="2"/>
          </rPr>
          <t xml:space="preserve">
</t>
        </r>
      </text>
    </comment>
    <comment ref="C81" authorId="0">
      <text>
        <r>
          <rPr>
            <sz val="12"/>
            <rFont val="Tahoma"/>
            <family val="2"/>
          </rPr>
          <t>Гімназія</t>
        </r>
        <r>
          <rPr>
            <sz val="8"/>
            <rFont val="Tahoma"/>
            <family val="2"/>
          </rPr>
          <t xml:space="preserve">
</t>
        </r>
      </text>
    </comment>
    <comment ref="C82" authorId="1">
      <text>
        <r>
          <rPr>
            <sz val="12"/>
            <rFont val="Tahoma"/>
            <family val="2"/>
          </rPr>
          <t>Ліцей</t>
        </r>
      </text>
    </comment>
    <comment ref="C47" authorId="1">
      <text>
        <r>
          <rPr>
            <sz val="12"/>
            <rFont val="Tahoma"/>
            <family val="2"/>
          </rPr>
          <t>Ліцей № 100 "Поділ"</t>
        </r>
      </text>
    </comment>
    <comment ref="C34" authorId="1">
      <text>
        <r>
          <rPr>
            <sz val="12"/>
            <rFont val="Tahoma"/>
            <family val="2"/>
          </rPr>
          <t>Ліцей № 100 "Поділ"</t>
        </r>
      </text>
    </comment>
    <comment ref="C11" authorId="1">
      <text>
        <r>
          <rPr>
            <sz val="12"/>
            <rFont val="Tahoma"/>
            <family val="2"/>
          </rPr>
          <t>Гімназія № 107 "Введенська"</t>
        </r>
      </text>
    </comment>
    <comment ref="C15" authorId="1">
      <text>
        <r>
          <rPr>
            <sz val="12"/>
            <rFont val="Tahoma"/>
            <family val="2"/>
          </rPr>
          <t>Гімназія № 107 "Введенська"</t>
        </r>
      </text>
    </comment>
    <comment ref="C66" authorId="2">
      <text>
        <r>
          <rPr>
            <sz val="12"/>
            <rFont val="Tahoma"/>
            <family val="2"/>
          </rPr>
          <t>Спеціалізована школа</t>
        </r>
      </text>
    </comment>
    <comment ref="C21" authorId="1">
      <text>
        <r>
          <rPr>
            <sz val="12"/>
            <rFont val="Tahoma"/>
            <family val="2"/>
          </rPr>
          <t>Спеціалізована школа № 61</t>
        </r>
      </text>
    </comment>
    <comment ref="C37" authorId="1">
      <text>
        <r>
          <rPr>
            <sz val="12"/>
            <rFont val="Tahoma"/>
            <family val="2"/>
          </rPr>
          <t>Спеціалізована школа № 61</t>
        </r>
      </text>
    </comment>
    <comment ref="C33" authorId="1">
      <text>
        <r>
          <rPr>
            <sz val="12"/>
            <rFont val="Tahoma"/>
            <family val="2"/>
          </rPr>
          <t>Гімназія ім. М.Драгоманова</t>
        </r>
      </text>
    </comment>
    <comment ref="C46" authorId="1">
      <text>
        <r>
          <rPr>
            <sz val="12"/>
            <rFont val="Tahoma"/>
            <family val="2"/>
          </rPr>
          <t>Спеціалізована школа № 61</t>
        </r>
      </text>
    </comment>
    <comment ref="C54" authorId="1">
      <text>
        <r>
          <rPr>
            <sz val="12"/>
            <rFont val="Tahoma"/>
            <family val="2"/>
          </rPr>
          <t>Гімназія ім. М.Драгоманова</t>
        </r>
      </text>
    </comment>
    <comment ref="C60" authorId="1">
      <text>
        <r>
          <rPr>
            <sz val="12"/>
            <rFont val="Tahoma"/>
            <family val="2"/>
          </rPr>
          <t>Спеціалізована школа № 61</t>
        </r>
      </text>
    </comment>
    <comment ref="C3" authorId="0">
      <text>
        <r>
          <rPr>
            <sz val="8"/>
            <rFont val="Tahoma"/>
            <family val="2"/>
          </rPr>
          <t>Технологічний ліцей</t>
        </r>
      </text>
    </comment>
    <comment ref="C6" authorId="0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12" authorId="0">
      <text>
        <r>
          <rPr>
            <sz val="8"/>
            <rFont val="Tahoma"/>
            <family val="2"/>
          </rPr>
          <t>Технологічний ліцей</t>
        </r>
      </text>
    </comment>
    <comment ref="C24" authorId="0">
      <text>
        <r>
          <rPr>
            <sz val="8"/>
            <rFont val="Tahoma"/>
            <family val="2"/>
          </rPr>
          <t>Технологічний ліцей</t>
        </r>
      </text>
    </comment>
    <comment ref="C19" authorId="0">
      <text>
        <r>
          <rPr>
            <sz val="8"/>
            <rFont val="Tahoma"/>
            <family val="2"/>
          </rPr>
          <t>Технологічний ліцей</t>
        </r>
      </text>
    </comment>
    <comment ref="C28" authorId="0">
      <text>
        <r>
          <rPr>
            <sz val="8"/>
            <rFont val="Tahoma"/>
            <family val="2"/>
          </rPr>
          <t>Технологічний ліцей</t>
        </r>
      </text>
    </comment>
    <comment ref="C44" authorId="0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43" authorId="0">
      <text>
        <r>
          <rPr>
            <sz val="8"/>
            <rFont val="Tahoma"/>
            <family val="2"/>
          </rPr>
          <t>Технологічний ліцей</t>
        </r>
      </text>
    </comment>
    <comment ref="C68" authorId="1">
      <text>
        <r>
          <rPr>
            <sz val="12"/>
            <rFont val="Tahoma"/>
            <family val="2"/>
          </rPr>
          <t>Русанівський ліцей</t>
        </r>
      </text>
    </comment>
    <comment ref="C56" authorId="0">
      <text>
        <r>
          <rPr>
            <b/>
            <sz val="8"/>
            <rFont val="Tahoma"/>
            <family val="2"/>
          </rPr>
          <t>Технічний ліцей</t>
        </r>
      </text>
    </comment>
    <comment ref="C67" authorId="1">
      <text>
        <r>
          <rPr>
            <sz val="12"/>
            <rFont val="Tahoma"/>
            <family val="2"/>
          </rPr>
          <t>Русанівський ліцей</t>
        </r>
      </text>
    </comment>
    <comment ref="C80" authorId="0">
      <text>
        <r>
          <rPr>
            <sz val="8"/>
            <rFont val="Tahoma"/>
            <family val="2"/>
          </rPr>
          <t>Технологічний ліцей</t>
        </r>
      </text>
    </comment>
    <comment ref="C72" authorId="0">
      <text>
        <r>
          <rPr>
            <b/>
            <sz val="8"/>
            <rFont val="Tahoma"/>
            <family val="2"/>
          </rPr>
          <t>Технічний ліцей</t>
        </r>
      </text>
    </comment>
    <comment ref="C53" authorId="1">
      <text>
        <r>
          <rPr>
            <sz val="12"/>
            <rFont val="Tahoma"/>
            <family val="2"/>
          </rPr>
          <t>Спеціалізована школа № 61</t>
        </r>
      </text>
    </comment>
    <comment ref="C38" authorId="1">
      <text>
        <r>
          <rPr>
            <sz val="12"/>
            <rFont val="Tahoma"/>
            <family val="2"/>
          </rPr>
          <t>Гімназія ім. М.Драгоманова</t>
        </r>
      </text>
    </comment>
    <comment ref="C2" authorId="3">
      <text>
        <r>
          <rPr>
            <sz val="12"/>
            <rFont val="Times New Roman"/>
            <family val="1"/>
          </rPr>
          <t>ліцей</t>
        </r>
      </text>
    </comment>
    <comment ref="C4" authorId="0">
      <text>
        <r>
          <rPr>
            <sz val="12"/>
            <rFont val="Tahoma"/>
            <family val="2"/>
          </rPr>
          <t>спеціалізована школа</t>
        </r>
      </text>
    </comment>
    <comment ref="C9" authorId="0">
      <text>
        <r>
          <rPr>
            <sz val="12"/>
            <rFont val="Tahoma"/>
            <family val="2"/>
          </rPr>
          <t>спеціалізована школа</t>
        </r>
      </text>
    </comment>
    <comment ref="C29" authorId="3">
      <text>
        <r>
          <rPr>
            <sz val="12"/>
            <rFont val="Arial Narrow"/>
            <family val="2"/>
          </rPr>
          <t>Гімназія</t>
        </r>
      </text>
    </comment>
    <comment ref="C32" authorId="3">
      <text>
        <r>
          <rPr>
            <sz val="12"/>
            <rFont val="Arial Narrow"/>
            <family val="2"/>
          </rPr>
          <t>Гімназія</t>
        </r>
      </text>
    </comment>
    <comment ref="C30" authorId="3">
      <text>
        <r>
          <rPr>
            <sz val="12"/>
            <rFont val="Arial Narrow"/>
            <family val="2"/>
          </rPr>
          <t>Гімназія</t>
        </r>
      </text>
    </comment>
    <comment ref="C79" authorId="3">
      <text>
        <r>
          <rPr>
            <sz val="12"/>
            <rFont val="Arial Narrow"/>
            <family val="2"/>
          </rPr>
          <t>Гімназія</t>
        </r>
      </text>
    </comment>
    <comment ref="C50" authorId="3">
      <text>
        <r>
          <rPr>
            <sz val="12"/>
            <rFont val="Arial Narrow"/>
            <family val="2"/>
          </rPr>
          <t>Гімназія</t>
        </r>
      </text>
    </comment>
    <comment ref="C51" authorId="3">
      <text>
        <r>
          <rPr>
            <sz val="12"/>
            <rFont val="Arial Narrow"/>
            <family val="2"/>
          </rPr>
          <t>Гімназія</t>
        </r>
      </text>
    </comment>
    <comment ref="C55" authorId="3">
      <text>
        <r>
          <rPr>
            <sz val="12"/>
            <rFont val="Arial Narrow"/>
            <family val="2"/>
          </rPr>
          <t>Гімназія</t>
        </r>
      </text>
    </comment>
    <comment ref="C45" authorId="3">
      <text>
        <r>
          <rPr>
            <sz val="12"/>
            <rFont val="Arial Narrow"/>
            <family val="2"/>
          </rPr>
          <t>Гімназія</t>
        </r>
      </text>
    </comment>
    <comment ref="C87" authorId="3">
      <text>
        <r>
          <rPr>
            <sz val="12"/>
            <rFont val="Arial Narrow"/>
            <family val="2"/>
          </rPr>
          <t>Гімназія</t>
        </r>
      </text>
    </comment>
    <comment ref="C73" authorId="3">
      <text>
        <r>
          <rPr>
            <sz val="12"/>
            <rFont val="Arial Narrow"/>
            <family val="2"/>
          </rPr>
          <t>Гімназія</t>
        </r>
      </text>
    </comment>
    <comment ref="C74" authorId="3">
      <text>
        <r>
          <rPr>
            <sz val="12"/>
            <rFont val="Arial Narrow"/>
            <family val="2"/>
          </rPr>
          <t>Гімназія</t>
        </r>
      </text>
    </comment>
    <comment ref="C58" authorId="3">
      <text>
        <r>
          <rPr>
            <sz val="12"/>
            <rFont val="Times New Roman"/>
            <family val="1"/>
          </rPr>
          <t>ліцей</t>
        </r>
      </text>
    </comment>
    <comment ref="C86" authorId="3">
      <text>
        <r>
          <rPr>
            <sz val="12"/>
            <rFont val="Times New Roman"/>
            <family val="1"/>
          </rPr>
          <t>ліцей</t>
        </r>
      </text>
    </comment>
    <comment ref="C78" authorId="3">
      <text>
        <r>
          <rPr>
            <sz val="12"/>
            <rFont val="Times New Roman"/>
            <family val="1"/>
          </rPr>
          <t>ліцей</t>
        </r>
      </text>
    </comment>
    <comment ref="C8" authorId="4">
      <text>
        <r>
          <rPr>
            <sz val="12"/>
            <rFont val="Tahoma"/>
            <family val="2"/>
          </rPr>
          <t>Ліцей "Гранд"</t>
        </r>
      </text>
    </comment>
    <comment ref="C14" authorId="4">
      <text>
        <r>
          <rPr>
            <sz val="12"/>
            <rFont val="Tahoma"/>
            <family val="2"/>
          </rPr>
          <t>Ліцей "Гранд"</t>
        </r>
      </text>
    </comment>
    <comment ref="C7" authorId="4">
      <text>
        <r>
          <rPr>
            <sz val="12"/>
            <rFont val="Tahoma"/>
            <family val="2"/>
          </rPr>
          <t>Ліцей "Гранд"</t>
        </r>
      </text>
    </comment>
    <comment ref="C13" authorId="4">
      <text>
        <r>
          <rPr>
            <sz val="12"/>
            <rFont val="Tahoma"/>
            <family val="2"/>
          </rPr>
          <t>Ліцей "Гранд"</t>
        </r>
      </text>
    </comment>
    <comment ref="C5" authorId="4">
      <text>
        <r>
          <rPr>
            <sz val="12"/>
            <rFont val="Tahoma"/>
            <family val="2"/>
          </rPr>
          <t>Ліцей "Гранд"</t>
        </r>
      </text>
    </comment>
    <comment ref="C18" authorId="4">
      <text>
        <r>
          <rPr>
            <sz val="12"/>
            <rFont val="Tahoma"/>
            <family val="2"/>
          </rPr>
          <t>Ліцей "Гранд"</t>
        </r>
      </text>
    </comment>
    <comment ref="C17" authorId="4">
      <text>
        <r>
          <rPr>
            <sz val="12"/>
            <rFont val="Tahoma"/>
            <family val="2"/>
          </rPr>
          <t>Ліцей "Гранд"</t>
        </r>
      </text>
    </comment>
    <comment ref="C22" authorId="4">
      <text>
        <r>
          <rPr>
            <sz val="12"/>
            <rFont val="Tahoma"/>
            <family val="2"/>
          </rPr>
          <t>Ліцей "Гранд"</t>
        </r>
      </text>
    </comment>
    <comment ref="C27" authorId="4">
      <text>
        <r>
          <rPr>
            <sz val="12"/>
            <rFont val="Tahoma"/>
            <family val="2"/>
          </rPr>
          <t>СШ</t>
        </r>
      </text>
    </comment>
    <comment ref="C35" authorId="0">
      <text>
        <r>
          <rPr>
            <sz val="12"/>
            <rFont val="Tahoma"/>
            <family val="2"/>
          </rPr>
          <t>Ліцей "Наукова зміна"</t>
        </r>
        <r>
          <rPr>
            <sz val="8"/>
            <rFont val="Tahoma"/>
            <family val="2"/>
          </rPr>
          <t xml:space="preserve">
</t>
        </r>
      </text>
    </comment>
    <comment ref="C63" authorId="0">
      <text>
        <r>
          <rPr>
            <sz val="12"/>
            <rFont val="Tahoma"/>
            <family val="2"/>
          </rPr>
          <t>Ліцей "Наукова зміна"</t>
        </r>
        <r>
          <rPr>
            <sz val="8"/>
            <rFont val="Tahoma"/>
            <family val="2"/>
          </rPr>
          <t xml:space="preserve">
</t>
        </r>
      </text>
    </comment>
    <comment ref="C40" authorId="5">
      <text>
        <r>
          <rPr>
            <sz val="12"/>
            <rFont val="Tahoma"/>
            <family val="2"/>
          </rPr>
          <t>науково-природничий ліцей</t>
        </r>
      </text>
    </comment>
    <comment ref="C16" authorId="5">
      <text>
        <r>
          <rPr>
            <sz val="12"/>
            <rFont val="Tahoma"/>
            <family val="2"/>
          </rPr>
          <t>Києво-Печерський ліцей "Лідер"</t>
        </r>
      </text>
    </comment>
    <comment ref="C36" authorId="5">
      <text>
        <r>
          <rPr>
            <sz val="12"/>
            <rFont val="Tahoma"/>
            <family val="2"/>
          </rPr>
          <t>Києво-Печерський ліцей "Лідер"</t>
        </r>
      </text>
    </comment>
    <comment ref="C39" authorId="5">
      <text>
        <r>
          <rPr>
            <sz val="12"/>
            <rFont val="Tahoma"/>
            <family val="2"/>
          </rPr>
          <t>Києво-Печерський ліцей "Лідер"</t>
        </r>
      </text>
    </comment>
    <comment ref="C42" authorId="5">
      <text>
        <r>
          <rPr>
            <sz val="12"/>
            <rFont val="Tahoma"/>
            <family val="2"/>
          </rPr>
          <t>Києво-Печерський ліцей "Лідер"</t>
        </r>
      </text>
    </comment>
    <comment ref="C92" authorId="5">
      <text>
        <r>
          <rPr>
            <sz val="12"/>
            <rFont val="Tahoma"/>
            <family val="2"/>
          </rPr>
          <t>ліцей інформаційних технологій</t>
        </r>
      </text>
    </comment>
    <comment ref="C26" authorId="1">
      <text>
        <r>
          <rPr>
            <sz val="12"/>
            <rFont val="Tahoma"/>
            <family val="2"/>
          </rPr>
          <t>Лінгвістична гімназія</t>
        </r>
      </text>
    </comment>
    <comment ref="C48" authorId="1">
      <text>
        <r>
          <rPr>
            <sz val="12"/>
            <rFont val="Tahoma"/>
            <family val="2"/>
          </rPr>
          <t>Лінгвістична гімназія</t>
        </r>
      </text>
    </comment>
    <comment ref="C76" authorId="6">
      <text>
        <r>
          <rPr>
            <sz val="12"/>
            <rFont val="Tahoma"/>
            <family val="2"/>
          </rPr>
          <t>гімназія "Києво-Могилянський колегіум"</t>
        </r>
      </text>
    </comment>
    <comment ref="C57" authorId="6">
      <text>
        <r>
          <rPr>
            <sz val="12"/>
            <rFont val="Tahoma"/>
            <family val="2"/>
          </rPr>
          <t>Фінансово-правовий ліцей 3 курс</t>
        </r>
      </text>
    </comment>
    <comment ref="C10" authorId="6">
      <text>
        <r>
          <rPr>
            <sz val="12"/>
            <rFont val="Tahoma"/>
            <family val="2"/>
          </rPr>
          <t>Спеціалізована школа №194 «Перспектива»</t>
        </r>
      </text>
    </comment>
    <comment ref="C20" authorId="6">
      <text>
        <r>
          <rPr>
            <sz val="12"/>
            <rFont val="Tahoma"/>
            <family val="2"/>
          </rPr>
          <t>Спеціалізована школа №194 «Перспектива»</t>
        </r>
      </text>
    </comment>
    <comment ref="C23" authorId="6">
      <text>
        <r>
          <rPr>
            <sz val="12"/>
            <rFont val="Tahoma"/>
            <family val="2"/>
          </rPr>
          <t>Спеціалізована школа №194 «Перспектива»</t>
        </r>
      </text>
    </comment>
    <comment ref="C25" authorId="6">
      <text>
        <r>
          <rPr>
            <sz val="12"/>
            <rFont val="Tahoma"/>
            <family val="2"/>
          </rPr>
          <t>Спеціалізована школа №194 «Перспектива»</t>
        </r>
      </text>
    </comment>
    <comment ref="C52" authorId="6">
      <text>
        <r>
          <rPr>
            <sz val="12"/>
            <rFont val="Tahoma"/>
            <family val="2"/>
          </rPr>
          <t>Спеціалізована школа №194 «Перспектива»</t>
        </r>
      </text>
    </comment>
    <comment ref="C65" authorId="6">
      <text>
        <r>
          <rPr>
            <sz val="12"/>
            <rFont val="Tahoma"/>
            <family val="2"/>
          </rPr>
          <t>гімназія</t>
        </r>
      </text>
    </comment>
    <comment ref="C77" authorId="6">
      <text>
        <r>
          <rPr>
            <sz val="12"/>
            <rFont val="Tahoma"/>
            <family val="2"/>
          </rPr>
          <t>гімназія</t>
        </r>
      </text>
    </comment>
    <comment ref="C49" authorId="6">
      <text>
        <r>
          <rPr>
            <sz val="12"/>
            <rFont val="Tahoma"/>
            <family val="2"/>
          </rPr>
          <t>СШ</t>
        </r>
      </text>
    </comment>
    <comment ref="C62" authorId="6">
      <text>
        <r>
          <rPr>
            <sz val="12"/>
            <rFont val="Tahoma"/>
            <family val="2"/>
          </rPr>
          <t>гімназія "Академія"</t>
        </r>
      </text>
    </comment>
    <comment ref="C61" authorId="6">
      <text>
        <r>
          <rPr>
            <sz val="12"/>
            <rFont val="Tahoma"/>
            <family val="2"/>
          </rPr>
          <t>гімназія "Академія"</t>
        </r>
      </text>
    </comment>
    <comment ref="C85" authorId="0">
      <text>
        <r>
          <rPr>
            <b/>
            <sz val="8"/>
            <rFont val="Tahoma"/>
            <family val="2"/>
          </rPr>
          <t>Технічний ліцей</t>
        </r>
      </text>
    </comment>
    <comment ref="G58" authorId="7">
      <text>
        <r>
          <rPr>
            <b/>
            <sz val="8"/>
            <rFont val="Tahoma"/>
            <family val="2"/>
          </rPr>
          <t>Olimp:</t>
        </r>
        <r>
          <rPr>
            <sz val="8"/>
            <rFont val="Tahoma"/>
            <family val="2"/>
          </rPr>
          <t xml:space="preserve">
нет тигра</t>
        </r>
      </text>
    </comment>
    <comment ref="G62" authorId="7">
      <text>
        <r>
          <rPr>
            <b/>
            <sz val="8"/>
            <rFont val="Tahoma"/>
            <family val="2"/>
          </rPr>
          <t>Olimp:</t>
        </r>
        <r>
          <rPr>
            <sz val="8"/>
            <rFont val="Tahoma"/>
            <family val="2"/>
          </rPr>
          <t xml:space="preserve">
1 цапля</t>
        </r>
      </text>
    </comment>
    <comment ref="G66" authorId="7">
      <text>
        <r>
          <rPr>
            <b/>
            <sz val="8"/>
            <rFont val="Tahoma"/>
            <family val="2"/>
          </rPr>
          <t>Olimp:</t>
        </r>
        <r>
          <rPr>
            <sz val="8"/>
            <rFont val="Tahoma"/>
            <family val="2"/>
          </rPr>
          <t xml:space="preserve">
только тигр</t>
        </r>
      </text>
    </comment>
    <comment ref="G67" authorId="7">
      <text>
        <r>
          <rPr>
            <b/>
            <sz val="8"/>
            <rFont val="Tahoma"/>
            <family val="2"/>
          </rPr>
          <t>Olimp:</t>
        </r>
        <r>
          <rPr>
            <sz val="8"/>
            <rFont val="Tahoma"/>
            <family val="2"/>
          </rPr>
          <t xml:space="preserve">
пусто</t>
        </r>
      </text>
    </comment>
    <comment ref="G88" authorId="1">
      <text>
        <r>
          <rPr>
            <sz val="12"/>
            <rFont val="Tahoma"/>
            <family val="2"/>
          </rPr>
          <t>Виконано завдання за 10 клас, рейтинг 14 серед 10 класу - поза нагородженням</t>
        </r>
      </text>
    </comment>
    <comment ref="I41" authorId="7">
      <text>
        <r>
          <rPr>
            <b/>
            <sz val="8"/>
            <rFont val="Tahoma"/>
            <family val="2"/>
          </rPr>
          <t>Olimp:</t>
        </r>
        <r>
          <rPr>
            <sz val="8"/>
            <rFont val="Tahoma"/>
            <family val="2"/>
          </rPr>
          <t xml:space="preserve">
відсутня робота
</t>
        </r>
      </text>
    </comment>
    <comment ref="I36" authorId="7">
      <text>
        <r>
          <rPr>
            <b/>
            <sz val="8"/>
            <rFont val="Tahoma"/>
            <family val="2"/>
          </rPr>
          <t xml:space="preserve">Olimp:
не за темою
</t>
        </r>
      </text>
    </comment>
    <comment ref="G85" authorId="1">
      <text>
        <r>
          <rPr>
            <sz val="12"/>
            <rFont val="Tahoma"/>
            <family val="2"/>
          </rPr>
          <t>Флеш</t>
        </r>
      </text>
    </comment>
    <comment ref="G90" authorId="1">
      <text>
        <r>
          <rPr>
            <sz val="12"/>
            <rFont val="Tahoma"/>
            <family val="2"/>
          </rPr>
          <t>Порожня тека</t>
        </r>
      </text>
    </comment>
    <comment ref="I1" authorId="1">
      <text>
        <r>
          <rPr>
            <sz val="12"/>
            <rFont val="Tahoma"/>
            <family val="2"/>
          </rPr>
          <t xml:space="preserve">6 і 10 класи - консолідована позиція Обрізан, Семенової і Косінової;
7, 8 і 9 класи - консолідована позиція Богомолової, Горовенко, Гринчак і Косенко;
11 клас - середнє арифметичне рейтингів, виставлених Агафоновою,  Брюхановою, Потієнко і Речич </t>
        </r>
      </text>
    </comment>
  </commentList>
</comments>
</file>

<file path=xl/sharedStrings.xml><?xml version="1.0" encoding="utf-8"?>
<sst xmlns="http://schemas.openxmlformats.org/spreadsheetml/2006/main" count="262" uniqueCount="134">
  <si>
    <t>Район</t>
  </si>
  <si>
    <t>Школа</t>
  </si>
  <si>
    <t>Клас</t>
  </si>
  <si>
    <t>Прізвище, ім`я, по батькові</t>
  </si>
  <si>
    <t>Дніпровський</t>
  </si>
  <si>
    <t>Солом'янський</t>
  </si>
  <si>
    <t>Печерський</t>
  </si>
  <si>
    <t>Дарницький</t>
  </si>
  <si>
    <t>Святошинський</t>
  </si>
  <si>
    <t>Голосіївський</t>
  </si>
  <si>
    <t>НЗ</t>
  </si>
  <si>
    <t>Оболонський</t>
  </si>
  <si>
    <t>ТЛ</t>
  </si>
  <si>
    <t>Шевченківський</t>
  </si>
  <si>
    <t>Подільський</t>
  </si>
  <si>
    <t>ПК</t>
  </si>
  <si>
    <t>Аудиторія</t>
  </si>
  <si>
    <t>Попередні (до апеляції) результати перевірки робіт учасників ІІІ (міського) етапу Всеукраїнської учнівської олімпіади з інформатики 2009-2010 навчального року у місті Києві</t>
  </si>
  <si>
    <t>РЛ</t>
  </si>
  <si>
    <t>ГД</t>
  </si>
  <si>
    <t>Поточилов Дмитро Русланович</t>
  </si>
  <si>
    <t>Варжанський Ілля Володимирович</t>
  </si>
  <si>
    <t>Білокур Анна Павлівна</t>
  </si>
  <si>
    <t>Мостопалов Андрій Олексійович</t>
  </si>
  <si>
    <t>Ориш Марія Романівна</t>
  </si>
  <si>
    <t>Мала Віолета Віталівна</t>
  </si>
  <si>
    <t>Талашов Руслан Сергійович</t>
  </si>
  <si>
    <t>Бородаєнко Андрій Олександрович</t>
  </si>
  <si>
    <t>Данько Яніна Павлівна</t>
  </si>
  <si>
    <t>Поломаний Іван Володимирович</t>
  </si>
  <si>
    <t>Лісник Анастасія Вадимівна</t>
  </si>
  <si>
    <t>Шпетна Олександра Вадимівна</t>
  </si>
  <si>
    <t>Ярмола Пилип Олександрович</t>
  </si>
  <si>
    <t>Степанець Оксана Валеріївна</t>
  </si>
  <si>
    <t>Остаповська Марія Аркадіївна</t>
  </si>
  <si>
    <t>Костенко Олександр Євгенійович</t>
  </si>
  <si>
    <t>Олізаренко Юлія Олександрівна</t>
  </si>
  <si>
    <t>Юрковська Вікторія Віталіївна</t>
  </si>
  <si>
    <t>Драган Михайло Сергійович</t>
  </si>
  <si>
    <t>Чуйков Іван Вадимович</t>
  </si>
  <si>
    <t>Краснова Олена Олегівна</t>
  </si>
  <si>
    <t>Сдобнякова Анастасія В’ячеславівна</t>
  </si>
  <si>
    <t>Горудко Єлизавета Олегівна</t>
  </si>
  <si>
    <t>Моргун Сергій Сергійович</t>
  </si>
  <si>
    <t>Марус Данило Сергійович</t>
  </si>
  <si>
    <t>Цокол Іван Сергійович</t>
  </si>
  <si>
    <t>Прудніков Артем Олександрович</t>
  </si>
  <si>
    <t>Кубницький Денис Олександрович</t>
  </si>
  <si>
    <t>Посохов Роман Валерійович</t>
  </si>
  <si>
    <t>Соболевський Максим Андрійович</t>
  </si>
  <si>
    <t>Невідомська Анастасія Олександрівна</t>
  </si>
  <si>
    <t>ТЛ*</t>
  </si>
  <si>
    <t>Корда Христина Олегівна</t>
  </si>
  <si>
    <t>Єфіменко Ірина Миколаївна</t>
  </si>
  <si>
    <t>Кляпець Микита Сергійович</t>
  </si>
  <si>
    <t>Шифр</t>
  </si>
  <si>
    <t>Борискіна Катерина Олександрівна</t>
  </si>
  <si>
    <t>Пшебельська Анастасія Миколаївна</t>
  </si>
  <si>
    <t>Соболєва Анастасія Володимирівна</t>
  </si>
  <si>
    <t>Шаламберідзе Марія Володимирівна</t>
  </si>
  <si>
    <t>Дзюріч Максим Сергійович</t>
  </si>
  <si>
    <t>Попов Микита Андрійович</t>
  </si>
  <si>
    <t>Сенчило Яна Ігорівна</t>
  </si>
  <si>
    <t>Вернігоров Гліб Денисович</t>
  </si>
  <si>
    <t>Теличко Софія  Сергіївна</t>
  </si>
  <si>
    <t>Зелена Ірина Вадимівна</t>
  </si>
  <si>
    <t>Дедков Владислав Сергійович</t>
  </si>
  <si>
    <t>Зайченко Анастасія Євгенівна</t>
  </si>
  <si>
    <t>Удод Юрій Ігорович</t>
  </si>
  <si>
    <r>
      <t xml:space="preserve">Гасанов Ілгам </t>
    </r>
    <r>
      <rPr>
        <sz val="12"/>
        <color indexed="8"/>
        <rFont val="Arial Narrow"/>
        <family val="2"/>
      </rPr>
      <t>Ікрам-огли</t>
    </r>
  </si>
  <si>
    <t>Калафат Дер’я Дживанівна</t>
  </si>
  <si>
    <t>Гордійчук Анастасія Ігорівна</t>
  </si>
  <si>
    <t>Джунь Анастасія Вячеславівна</t>
  </si>
  <si>
    <t xml:space="preserve">Васильковська Наталія Андріївна </t>
  </si>
  <si>
    <t>Кучер Олександра Олександрівна</t>
  </si>
  <si>
    <t>Пастух Анастасія Миколаївна</t>
  </si>
  <si>
    <t>Дубова Олександра Олександрівна</t>
  </si>
  <si>
    <t>ЛГ</t>
  </si>
  <si>
    <t>Засенко Владислав Сергійович</t>
  </si>
  <si>
    <t>Котильова Аліна Олегівна</t>
  </si>
  <si>
    <t>Чухно В’ячеслав В’ячеславович</t>
  </si>
  <si>
    <t>Кузнєцов Денис Костянтинович</t>
  </si>
  <si>
    <t>Кравченко Катерина Сергіївна</t>
  </si>
  <si>
    <t>Мороз Дмитро Юрійович</t>
  </si>
  <si>
    <t>Морозова Вікторія Володимирівна</t>
  </si>
  <si>
    <t>СкГ</t>
  </si>
  <si>
    <t>Соломаха Влад Віталійович</t>
  </si>
  <si>
    <t>Ульянченко Леонід Сергійович</t>
  </si>
  <si>
    <t>Кулініч Ігор Олегович</t>
  </si>
  <si>
    <t>Ульянченко Григорій Сергійович</t>
  </si>
  <si>
    <t>Колодяжна Тетяна Валеріївна</t>
  </si>
  <si>
    <t>Галковський Євгеній Олександрович</t>
  </si>
  <si>
    <t>Клименко Марк Володимирович</t>
  </si>
  <si>
    <t>Хоменко Анастасія Борисівна</t>
  </si>
  <si>
    <t>Бібікова Ольга Сергіївна</t>
  </si>
  <si>
    <t>Лагода Аліна Дмитрівна</t>
  </si>
  <si>
    <t>Деснянський</t>
  </si>
  <si>
    <t>гКМк</t>
  </si>
  <si>
    <t>Гулей Дарина Володимирівна</t>
  </si>
  <si>
    <t>ФПЛ</t>
  </si>
  <si>
    <t>Килимчарслан Крістіна Меліхівна (5)</t>
  </si>
  <si>
    <t>512A</t>
  </si>
  <si>
    <t>512B</t>
  </si>
  <si>
    <t>Кіптик Кирило Вікторович</t>
  </si>
  <si>
    <t>Макарова Вікторія Валеріївна</t>
  </si>
  <si>
    <t xml:space="preserve">Трошин Михайло Сергійович </t>
  </si>
  <si>
    <t>Дьячкова Катерина Володимирівна</t>
  </si>
  <si>
    <t>Селюк Наталія Миколаївна</t>
  </si>
  <si>
    <t xml:space="preserve">Антоненко Марія Володимирівна </t>
  </si>
  <si>
    <t>гА</t>
  </si>
  <si>
    <t>Манелюк  Андрій Олександрович</t>
  </si>
  <si>
    <t>Огнєв Андрій Ігорович</t>
  </si>
  <si>
    <t>Розподіл ПК для учасників ІІІ (міського) етапу учнівської олімпіади з інформаційних технологій у номінації "комп'ютерна анімація" 2011-2012 навчального року у місті Києві</t>
  </si>
  <si>
    <t>Протокол наявності робочих тек учасників ІІІ (міського) етапу учнівської олімпіади з з інформаційних технологій у номінації "комп'ютерна анімація" 2011-2012 навчального року у місті Києві</t>
  </si>
  <si>
    <t>Геращенко Євген Андрійович</t>
  </si>
  <si>
    <t>Маслачков Олексій Юрійович</t>
  </si>
  <si>
    <t>Твердохліб Андрій Ігорович</t>
  </si>
  <si>
    <t>Серга Андрій Вадимович</t>
  </si>
  <si>
    <t>Калітовський Богдан Віталійович</t>
  </si>
  <si>
    <t>Левченко Віталій Вікторович</t>
  </si>
  <si>
    <t>Кірушин Андрій Андрійович</t>
  </si>
  <si>
    <t>Нелюбова Валерія Миколаївна</t>
  </si>
  <si>
    <t>Грачова Олександра Андріївна</t>
  </si>
  <si>
    <t>Гаврилко Євгеній Дмитрович</t>
  </si>
  <si>
    <t>Гончаренко Олександра Дмитрівна (6)</t>
  </si>
  <si>
    <t>Місце</t>
  </si>
  <si>
    <t xml:space="preserve"> </t>
  </si>
  <si>
    <t>Рейтинг</t>
  </si>
  <si>
    <t>Брюханова</t>
  </si>
  <si>
    <t>Агафонова</t>
  </si>
  <si>
    <t>Речич</t>
  </si>
  <si>
    <t>Потієнко</t>
  </si>
  <si>
    <t>Результати перевірки робіт учасників ІІІ (міського) етапу Всеукраїнської учнівської олімпіади з інформаційних технологій у номінації "комп'ютерна анімація" 2011-2012 навчального року у місті Києві</t>
  </si>
  <si>
    <t>Гаращенко Павло Геннадійович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</si>
</sst>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2"/>
      <name val="Tahoma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"/>
      <family val="2"/>
    </font>
    <font>
      <sz val="12"/>
      <color indexed="8"/>
      <name val="Arial Narrow"/>
      <family val="2"/>
    </font>
    <font>
      <sz val="8"/>
      <name val="Arial Cyr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8" borderId="0" applyNumberFormat="0" applyBorder="0" applyAlignment="0" applyProtection="0"/>
  </cellStyleXfs>
  <cellXfs count="31"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7" fillId="4" borderId="10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7" fillId="4" borderId="10" xfId="0" applyFont="1" applyFill="1" applyBorder="1" applyAlignment="1">
      <alignment vertical="top" wrapText="1"/>
    </xf>
    <xf numFmtId="0" fontId="7" fillId="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19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49" fontId="8" fillId="0" borderId="10" xfId="0" applyNumberFormat="1" applyFont="1" applyFill="1" applyBorder="1" applyAlignment="1">
      <alignment horizontal="center" vertical="center" textRotation="90"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18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0000"/>
      <rgbColor rgb="00FF9966"/>
      <rgbColor rgb="00FFFF66"/>
      <rgbColor rgb="0066FF33"/>
      <rgbColor rgb="0066CCFF"/>
      <rgbColor rgb="000000CC"/>
      <rgbColor rgb="00990099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22"/>
  <sheetViews>
    <sheetView tabSelected="1" zoomScale="150" zoomScaleNormal="150" workbookViewId="0" topLeftCell="A1">
      <selection activeCell="P77" sqref="P77"/>
    </sheetView>
  </sheetViews>
  <sheetFormatPr defaultColWidth="9.00390625" defaultRowHeight="16.5" customHeight="1"/>
  <cols>
    <col min="1" max="1" width="34.25390625" style="3" customWidth="1"/>
    <col min="2" max="2" width="14.875" style="3" customWidth="1"/>
    <col min="3" max="3" width="4.25390625" style="2" customWidth="1"/>
    <col min="4" max="4" width="3.25390625" style="5" customWidth="1"/>
    <col min="5" max="5" width="5.625" style="5" customWidth="1"/>
    <col min="6" max="6" width="3.00390625" style="5" customWidth="1"/>
    <col min="7" max="7" width="3.75390625" style="5" customWidth="1"/>
    <col min="8" max="8" width="3.75390625" style="3" customWidth="1"/>
    <col min="9" max="9" width="4.00390625" style="10" customWidth="1"/>
    <col min="10" max="14" width="3.75390625" style="10" customWidth="1"/>
    <col min="15" max="19" width="9.125" style="10" customWidth="1"/>
    <col min="20" max="16384" width="9.125" style="3" customWidth="1"/>
  </cols>
  <sheetData>
    <row r="1" spans="1:13" s="20" customFormat="1" ht="71.25" customHeight="1">
      <c r="A1" s="16" t="s">
        <v>3</v>
      </c>
      <c r="B1" s="16" t="s">
        <v>0</v>
      </c>
      <c r="C1" s="17" t="s">
        <v>1</v>
      </c>
      <c r="D1" s="18" t="s">
        <v>2</v>
      </c>
      <c r="E1" s="18" t="s">
        <v>16</v>
      </c>
      <c r="F1" s="18" t="s">
        <v>15</v>
      </c>
      <c r="G1" s="19" t="s">
        <v>55</v>
      </c>
      <c r="H1" s="26" t="s">
        <v>125</v>
      </c>
      <c r="I1" s="26" t="s">
        <v>127</v>
      </c>
      <c r="J1" s="30" t="s">
        <v>128</v>
      </c>
      <c r="K1" s="30" t="s">
        <v>131</v>
      </c>
      <c r="L1" s="30" t="s">
        <v>129</v>
      </c>
      <c r="M1" s="30" t="s">
        <v>130</v>
      </c>
    </row>
    <row r="2" spans="1:9" ht="15.75" customHeight="1">
      <c r="A2" s="6" t="s">
        <v>59</v>
      </c>
      <c r="B2" s="6" t="s">
        <v>5</v>
      </c>
      <c r="C2" s="6">
        <v>144</v>
      </c>
      <c r="D2" s="14">
        <v>6</v>
      </c>
      <c r="E2" s="14">
        <v>510</v>
      </c>
      <c r="F2" s="11">
        <v>4</v>
      </c>
      <c r="G2" s="11">
        <v>7</v>
      </c>
      <c r="H2" s="27">
        <v>1</v>
      </c>
      <c r="I2" s="27">
        <v>1</v>
      </c>
    </row>
    <row r="3" spans="1:9" ht="15.75" customHeight="1">
      <c r="A3" s="12" t="s">
        <v>100</v>
      </c>
      <c r="B3" s="10" t="s">
        <v>4</v>
      </c>
      <c r="C3" s="7" t="s">
        <v>51</v>
      </c>
      <c r="D3" s="11">
        <v>6</v>
      </c>
      <c r="E3" s="11">
        <v>224</v>
      </c>
      <c r="F3" s="11">
        <v>4</v>
      </c>
      <c r="G3" s="11">
        <v>1</v>
      </c>
      <c r="H3" s="27">
        <v>2</v>
      </c>
      <c r="I3" s="27">
        <v>4</v>
      </c>
    </row>
    <row r="4" spans="1:9" ht="15.75" customHeight="1">
      <c r="A4" s="6" t="s">
        <v>60</v>
      </c>
      <c r="B4" s="6" t="s">
        <v>5</v>
      </c>
      <c r="C4" s="6">
        <v>52</v>
      </c>
      <c r="D4" s="14">
        <v>6</v>
      </c>
      <c r="E4" s="14">
        <v>226</v>
      </c>
      <c r="F4" s="11">
        <v>2</v>
      </c>
      <c r="G4" s="11">
        <v>2</v>
      </c>
      <c r="H4" s="27">
        <v>2</v>
      </c>
      <c r="I4" s="27">
        <v>3</v>
      </c>
    </row>
    <row r="5" spans="1:9" ht="15.75" customHeight="1">
      <c r="A5" s="6" t="s">
        <v>103</v>
      </c>
      <c r="B5" s="10" t="s">
        <v>9</v>
      </c>
      <c r="C5" s="7" t="s">
        <v>77</v>
      </c>
      <c r="D5" s="15">
        <v>6</v>
      </c>
      <c r="E5" s="14">
        <v>321</v>
      </c>
      <c r="F5" s="11">
        <v>11</v>
      </c>
      <c r="G5" s="11">
        <v>6</v>
      </c>
      <c r="H5" s="27">
        <v>2</v>
      </c>
      <c r="I5" s="27">
        <v>2</v>
      </c>
    </row>
    <row r="6" spans="1:9" ht="15.75" customHeight="1">
      <c r="A6" s="12" t="s">
        <v>38</v>
      </c>
      <c r="B6" s="10" t="s">
        <v>4</v>
      </c>
      <c r="C6" s="7">
        <v>191</v>
      </c>
      <c r="D6" s="11">
        <v>6</v>
      </c>
      <c r="E6" s="14">
        <v>226</v>
      </c>
      <c r="F6" s="11">
        <v>11</v>
      </c>
      <c r="G6" s="11">
        <v>11</v>
      </c>
      <c r="H6" s="27">
        <v>3</v>
      </c>
      <c r="I6" s="27">
        <v>6</v>
      </c>
    </row>
    <row r="7" spans="1:9" ht="15.75" customHeight="1">
      <c r="A7" s="6" t="s">
        <v>72</v>
      </c>
      <c r="B7" s="10" t="s">
        <v>9</v>
      </c>
      <c r="C7" s="7" t="s">
        <v>77</v>
      </c>
      <c r="D7" s="15">
        <v>6</v>
      </c>
      <c r="E7" s="14" t="s">
        <v>102</v>
      </c>
      <c r="F7" s="11">
        <v>10</v>
      </c>
      <c r="G7" s="11">
        <v>8</v>
      </c>
      <c r="H7" s="27">
        <v>3</v>
      </c>
      <c r="I7" s="27">
        <v>5</v>
      </c>
    </row>
    <row r="8" spans="1:9" ht="15.75" customHeight="1">
      <c r="A8" s="6" t="s">
        <v>70</v>
      </c>
      <c r="B8" s="10" t="s">
        <v>9</v>
      </c>
      <c r="C8" s="7" t="s">
        <v>77</v>
      </c>
      <c r="D8" s="15">
        <v>6</v>
      </c>
      <c r="E8" s="11">
        <v>224</v>
      </c>
      <c r="F8" s="11">
        <v>0</v>
      </c>
      <c r="G8" s="11">
        <v>12</v>
      </c>
      <c r="H8" s="10"/>
      <c r="I8" s="27">
        <v>10</v>
      </c>
    </row>
    <row r="9" spans="1:9" ht="15.75" customHeight="1">
      <c r="A9" s="6" t="s">
        <v>61</v>
      </c>
      <c r="B9" s="6" t="s">
        <v>5</v>
      </c>
      <c r="C9" s="6">
        <v>52</v>
      </c>
      <c r="D9" s="14">
        <v>6</v>
      </c>
      <c r="E9" s="14">
        <v>319</v>
      </c>
      <c r="F9" s="11">
        <v>0</v>
      </c>
      <c r="G9" s="11">
        <v>4</v>
      </c>
      <c r="H9" s="27"/>
      <c r="I9" s="27">
        <v>12</v>
      </c>
    </row>
    <row r="10" spans="1:9" ht="15.75" customHeight="1">
      <c r="A10" s="12" t="s">
        <v>114</v>
      </c>
      <c r="B10" s="10" t="s">
        <v>11</v>
      </c>
      <c r="C10" s="7">
        <v>194</v>
      </c>
      <c r="D10" s="23">
        <v>6</v>
      </c>
      <c r="E10" s="14">
        <v>319</v>
      </c>
      <c r="F10" s="11">
        <v>9</v>
      </c>
      <c r="G10" s="11">
        <v>3</v>
      </c>
      <c r="H10" s="27"/>
      <c r="I10" s="27">
        <v>13</v>
      </c>
    </row>
    <row r="11" spans="1:9" ht="15.75" customHeight="1">
      <c r="A11" s="6" t="s">
        <v>28</v>
      </c>
      <c r="B11" s="10" t="s">
        <v>14</v>
      </c>
      <c r="C11" s="7">
        <v>107</v>
      </c>
      <c r="D11" s="14">
        <v>6</v>
      </c>
      <c r="E11" s="11">
        <v>321</v>
      </c>
      <c r="F11" s="11">
        <v>13</v>
      </c>
      <c r="G11" s="11">
        <v>5</v>
      </c>
      <c r="H11" s="27"/>
      <c r="I11" s="27">
        <v>7</v>
      </c>
    </row>
    <row r="12" spans="1:9" ht="15.75" customHeight="1">
      <c r="A12" s="12" t="s">
        <v>39</v>
      </c>
      <c r="B12" s="10" t="s">
        <v>4</v>
      </c>
      <c r="C12" s="7" t="s">
        <v>51</v>
      </c>
      <c r="D12" s="11">
        <v>6</v>
      </c>
      <c r="E12" s="11">
        <v>321</v>
      </c>
      <c r="F12" s="11">
        <v>16</v>
      </c>
      <c r="G12" s="11">
        <v>13</v>
      </c>
      <c r="H12" s="10"/>
      <c r="I12" s="27">
        <v>14</v>
      </c>
    </row>
    <row r="13" spans="1:9" ht="15.75" customHeight="1">
      <c r="A13" s="6" t="s">
        <v>73</v>
      </c>
      <c r="B13" s="10" t="s">
        <v>9</v>
      </c>
      <c r="C13" s="7" t="s">
        <v>77</v>
      </c>
      <c r="D13" s="15">
        <v>6</v>
      </c>
      <c r="E13" s="11">
        <v>510</v>
      </c>
      <c r="F13" s="11">
        <v>7</v>
      </c>
      <c r="G13" s="11">
        <v>10</v>
      </c>
      <c r="H13" s="27"/>
      <c r="I13" s="27">
        <v>11</v>
      </c>
    </row>
    <row r="14" spans="1:9" ht="15.75" customHeight="1">
      <c r="A14" s="6" t="s">
        <v>71</v>
      </c>
      <c r="B14" s="10" t="s">
        <v>9</v>
      </c>
      <c r="C14" s="7" t="s">
        <v>77</v>
      </c>
      <c r="D14" s="15">
        <v>6</v>
      </c>
      <c r="E14" s="11" t="s">
        <v>101</v>
      </c>
      <c r="F14" s="11">
        <v>16</v>
      </c>
      <c r="G14" s="11">
        <v>14</v>
      </c>
      <c r="H14" s="10"/>
      <c r="I14" s="27">
        <v>8</v>
      </c>
    </row>
    <row r="15" spans="1:9" ht="15.75" customHeight="1">
      <c r="A15" s="6" t="s">
        <v>20</v>
      </c>
      <c r="B15" s="10" t="s">
        <v>14</v>
      </c>
      <c r="C15" s="7">
        <v>107</v>
      </c>
      <c r="D15" s="14">
        <v>6</v>
      </c>
      <c r="E15" s="11" t="s">
        <v>101</v>
      </c>
      <c r="F15" s="11">
        <v>14</v>
      </c>
      <c r="G15" s="11">
        <v>9</v>
      </c>
      <c r="H15" s="27"/>
      <c r="I15" s="27">
        <v>9</v>
      </c>
    </row>
    <row r="16" spans="1:9" ht="15.75" customHeight="1">
      <c r="A16" s="21" t="s">
        <v>86</v>
      </c>
      <c r="B16" s="10" t="s">
        <v>6</v>
      </c>
      <c r="C16" s="7">
        <v>171</v>
      </c>
      <c r="D16" s="14">
        <v>7</v>
      </c>
      <c r="E16" s="11">
        <v>224</v>
      </c>
      <c r="F16" s="11">
        <v>8</v>
      </c>
      <c r="G16" s="11">
        <v>1</v>
      </c>
      <c r="H16" s="10">
        <v>1</v>
      </c>
      <c r="I16" s="10">
        <v>1</v>
      </c>
    </row>
    <row r="17" spans="1:9" ht="15.75" customHeight="1">
      <c r="A17" s="6" t="s">
        <v>75</v>
      </c>
      <c r="B17" s="10" t="s">
        <v>9</v>
      </c>
      <c r="C17" s="7" t="s">
        <v>77</v>
      </c>
      <c r="D17" s="15">
        <v>7</v>
      </c>
      <c r="E17" s="11">
        <v>224</v>
      </c>
      <c r="F17" s="11">
        <v>13</v>
      </c>
      <c r="G17" s="11">
        <v>3</v>
      </c>
      <c r="H17" s="10">
        <v>2</v>
      </c>
      <c r="I17" s="10">
        <v>2</v>
      </c>
    </row>
    <row r="18" spans="1:9" ht="15.75" customHeight="1">
      <c r="A18" s="6" t="s">
        <v>74</v>
      </c>
      <c r="B18" s="10" t="s">
        <v>9</v>
      </c>
      <c r="C18" s="7" t="s">
        <v>77</v>
      </c>
      <c r="D18" s="15">
        <v>7</v>
      </c>
      <c r="E18" s="14" t="s">
        <v>102</v>
      </c>
      <c r="F18" s="11">
        <v>2</v>
      </c>
      <c r="G18" s="11">
        <v>7</v>
      </c>
      <c r="H18" s="10">
        <v>2</v>
      </c>
      <c r="I18" s="10">
        <v>3</v>
      </c>
    </row>
    <row r="19" spans="1:9" ht="15.75" customHeight="1">
      <c r="A19" s="12" t="s">
        <v>41</v>
      </c>
      <c r="B19" s="10" t="s">
        <v>4</v>
      </c>
      <c r="C19" s="7" t="s">
        <v>51</v>
      </c>
      <c r="D19" s="11">
        <v>7</v>
      </c>
      <c r="E19" s="14">
        <v>319</v>
      </c>
      <c r="F19" s="11">
        <v>16</v>
      </c>
      <c r="G19" s="11">
        <v>11</v>
      </c>
      <c r="H19" s="10">
        <v>3</v>
      </c>
      <c r="I19" s="10">
        <v>7</v>
      </c>
    </row>
    <row r="20" spans="1:9" ht="15.75" customHeight="1">
      <c r="A20" s="12" t="s">
        <v>133</v>
      </c>
      <c r="B20" s="10" t="s">
        <v>11</v>
      </c>
      <c r="C20" s="7">
        <v>194</v>
      </c>
      <c r="D20" s="23">
        <v>7</v>
      </c>
      <c r="E20" s="11">
        <v>320</v>
      </c>
      <c r="F20" s="11">
        <v>13</v>
      </c>
      <c r="G20" s="11">
        <v>10</v>
      </c>
      <c r="H20" s="10">
        <v>3</v>
      </c>
      <c r="I20" s="10">
        <v>5</v>
      </c>
    </row>
    <row r="21" spans="1:9" ht="15.75" customHeight="1">
      <c r="A21" s="6" t="s">
        <v>30</v>
      </c>
      <c r="B21" s="10" t="s">
        <v>13</v>
      </c>
      <c r="C21" s="7">
        <v>61</v>
      </c>
      <c r="D21" s="11">
        <v>7</v>
      </c>
      <c r="E21" s="11">
        <v>510</v>
      </c>
      <c r="F21" s="11">
        <v>3</v>
      </c>
      <c r="G21" s="11">
        <v>8</v>
      </c>
      <c r="H21" s="10">
        <v>3</v>
      </c>
      <c r="I21" s="10">
        <v>4</v>
      </c>
    </row>
    <row r="22" spans="1:9" ht="15.75" customHeight="1">
      <c r="A22" s="6" t="s">
        <v>76</v>
      </c>
      <c r="B22" s="10" t="s">
        <v>9</v>
      </c>
      <c r="C22" s="7" t="s">
        <v>77</v>
      </c>
      <c r="D22" s="15">
        <v>7</v>
      </c>
      <c r="E22" s="11">
        <v>510</v>
      </c>
      <c r="F22" s="11">
        <v>6</v>
      </c>
      <c r="G22" s="11">
        <v>12</v>
      </c>
      <c r="H22" s="10">
        <v>3</v>
      </c>
      <c r="I22" s="10">
        <v>6</v>
      </c>
    </row>
    <row r="23" spans="1:9" ht="15.75" customHeight="1">
      <c r="A23" s="12" t="s">
        <v>115</v>
      </c>
      <c r="B23" s="10" t="s">
        <v>11</v>
      </c>
      <c r="C23" s="7">
        <v>194</v>
      </c>
      <c r="D23" s="23">
        <v>7</v>
      </c>
      <c r="E23" s="14">
        <v>226</v>
      </c>
      <c r="F23" s="11">
        <v>5</v>
      </c>
      <c r="G23" s="11">
        <v>6</v>
      </c>
      <c r="H23" s="10"/>
      <c r="I23" s="10">
        <v>8</v>
      </c>
    </row>
    <row r="24" spans="1:9" ht="15.75" customHeight="1">
      <c r="A24" s="12" t="s">
        <v>40</v>
      </c>
      <c r="B24" s="10" t="s">
        <v>4</v>
      </c>
      <c r="C24" s="7" t="s">
        <v>51</v>
      </c>
      <c r="D24" s="11">
        <v>7</v>
      </c>
      <c r="E24" s="14">
        <v>226</v>
      </c>
      <c r="F24" s="11">
        <v>14</v>
      </c>
      <c r="G24" s="11">
        <v>2</v>
      </c>
      <c r="H24" s="10"/>
      <c r="I24" s="10">
        <v>12</v>
      </c>
    </row>
    <row r="25" spans="1:9" ht="15.75" customHeight="1">
      <c r="A25" s="12" t="s">
        <v>116</v>
      </c>
      <c r="B25" s="10" t="s">
        <v>11</v>
      </c>
      <c r="C25" s="7">
        <v>194</v>
      </c>
      <c r="D25" s="23">
        <v>7</v>
      </c>
      <c r="E25" s="14">
        <v>319</v>
      </c>
      <c r="F25" s="11">
        <v>2</v>
      </c>
      <c r="G25" s="11">
        <v>9</v>
      </c>
      <c r="H25" s="10"/>
      <c r="I25" s="10">
        <v>9</v>
      </c>
    </row>
    <row r="26" spans="1:9" ht="15.75" customHeight="1">
      <c r="A26" s="6" t="s">
        <v>124</v>
      </c>
      <c r="B26" s="10" t="s">
        <v>96</v>
      </c>
      <c r="C26" s="7" t="s">
        <v>77</v>
      </c>
      <c r="D26" s="11">
        <v>7</v>
      </c>
      <c r="E26" s="14">
        <v>319</v>
      </c>
      <c r="F26" s="11">
        <v>15</v>
      </c>
      <c r="G26" s="11">
        <v>4</v>
      </c>
      <c r="H26" s="10"/>
      <c r="I26" s="10">
        <v>10</v>
      </c>
    </row>
    <row r="27" spans="1:9" ht="15.75" customHeight="1">
      <c r="A27" s="12" t="s">
        <v>78</v>
      </c>
      <c r="B27" s="6" t="s">
        <v>7</v>
      </c>
      <c r="C27" s="6">
        <v>302</v>
      </c>
      <c r="D27" s="14">
        <v>7</v>
      </c>
      <c r="E27" s="11">
        <v>320</v>
      </c>
      <c r="F27" s="11">
        <v>7</v>
      </c>
      <c r="G27" s="11">
        <v>5</v>
      </c>
      <c r="H27" s="10"/>
      <c r="I27" s="10">
        <v>11</v>
      </c>
    </row>
    <row r="28" spans="1:9" ht="15.75" customHeight="1">
      <c r="A28" s="12" t="s">
        <v>42</v>
      </c>
      <c r="B28" s="10" t="s">
        <v>4</v>
      </c>
      <c r="C28" s="7" t="s">
        <v>51</v>
      </c>
      <c r="D28" s="11">
        <v>8</v>
      </c>
      <c r="E28" s="14">
        <v>319</v>
      </c>
      <c r="F28" s="11">
        <v>17</v>
      </c>
      <c r="G28" s="11">
        <v>3</v>
      </c>
      <c r="H28" s="10">
        <v>1</v>
      </c>
      <c r="I28" s="27">
        <v>1</v>
      </c>
    </row>
    <row r="29" spans="1:9" ht="15.75" customHeight="1">
      <c r="A29" s="6" t="s">
        <v>56</v>
      </c>
      <c r="B29" s="6" t="s">
        <v>5</v>
      </c>
      <c r="C29" s="6">
        <v>178</v>
      </c>
      <c r="D29" s="14">
        <v>8</v>
      </c>
      <c r="E29" s="14">
        <v>226</v>
      </c>
      <c r="F29" s="11">
        <v>8</v>
      </c>
      <c r="G29" s="11">
        <v>11</v>
      </c>
      <c r="H29" s="10">
        <v>2</v>
      </c>
      <c r="I29" s="27">
        <v>3</v>
      </c>
    </row>
    <row r="30" spans="1:9" ht="15.75" customHeight="1">
      <c r="A30" s="6" t="s">
        <v>63</v>
      </c>
      <c r="B30" s="6" t="s">
        <v>5</v>
      </c>
      <c r="C30" s="6">
        <v>178</v>
      </c>
      <c r="D30" s="14">
        <v>8</v>
      </c>
      <c r="E30" s="14">
        <v>319</v>
      </c>
      <c r="F30" s="11">
        <v>3</v>
      </c>
      <c r="G30" s="11">
        <v>4</v>
      </c>
      <c r="H30" s="10">
        <v>2</v>
      </c>
      <c r="I30" s="27">
        <v>2</v>
      </c>
    </row>
    <row r="31" spans="1:9" ht="15.75" customHeight="1">
      <c r="A31" s="12" t="s">
        <v>81</v>
      </c>
      <c r="B31" s="6" t="s">
        <v>7</v>
      </c>
      <c r="C31" s="6" t="s">
        <v>85</v>
      </c>
      <c r="D31" s="14">
        <v>8</v>
      </c>
      <c r="E31" s="14">
        <v>226</v>
      </c>
      <c r="F31" s="11">
        <v>3</v>
      </c>
      <c r="G31" s="11">
        <v>2</v>
      </c>
      <c r="H31" s="10">
        <v>3</v>
      </c>
      <c r="I31" s="27">
        <v>7</v>
      </c>
    </row>
    <row r="32" spans="1:9" ht="15.75" customHeight="1">
      <c r="A32" s="6" t="s">
        <v>62</v>
      </c>
      <c r="B32" s="6" t="s">
        <v>5</v>
      </c>
      <c r="C32" s="6">
        <v>178</v>
      </c>
      <c r="D32" s="14">
        <v>8</v>
      </c>
      <c r="E32" s="11">
        <v>320</v>
      </c>
      <c r="F32" s="11">
        <v>14</v>
      </c>
      <c r="G32" s="11">
        <v>5</v>
      </c>
      <c r="H32" s="10">
        <v>3</v>
      </c>
      <c r="I32" s="27">
        <v>4</v>
      </c>
    </row>
    <row r="33" spans="1:19" ht="15.75" customHeight="1">
      <c r="A33" s="10" t="s">
        <v>32</v>
      </c>
      <c r="B33" s="10" t="s">
        <v>13</v>
      </c>
      <c r="C33" s="7" t="s">
        <v>19</v>
      </c>
      <c r="D33" s="11">
        <v>8</v>
      </c>
      <c r="E33" s="11">
        <v>510</v>
      </c>
      <c r="F33" s="11">
        <v>10</v>
      </c>
      <c r="G33" s="11">
        <v>9</v>
      </c>
      <c r="H33" s="10">
        <v>3</v>
      </c>
      <c r="I33" s="27">
        <v>5</v>
      </c>
      <c r="M33" s="13"/>
      <c r="N33" s="13"/>
      <c r="O33" s="13"/>
      <c r="P33" s="13"/>
      <c r="Q33" s="13"/>
      <c r="R33" s="13"/>
      <c r="S33" s="13"/>
    </row>
    <row r="34" spans="1:9" ht="15.75" customHeight="1">
      <c r="A34" s="6" t="s">
        <v>21</v>
      </c>
      <c r="B34" s="10" t="s">
        <v>14</v>
      </c>
      <c r="C34" s="7">
        <v>100</v>
      </c>
      <c r="D34" s="14">
        <v>8</v>
      </c>
      <c r="E34" s="11">
        <v>510</v>
      </c>
      <c r="F34" s="11">
        <v>2</v>
      </c>
      <c r="G34" s="11">
        <v>10</v>
      </c>
      <c r="H34" s="10">
        <v>3</v>
      </c>
      <c r="I34" s="27">
        <v>6</v>
      </c>
    </row>
    <row r="35" spans="1:9" ht="15.75" customHeight="1">
      <c r="A35" s="12" t="s">
        <v>80</v>
      </c>
      <c r="B35" s="6" t="s">
        <v>7</v>
      </c>
      <c r="C35" s="6" t="s">
        <v>10</v>
      </c>
      <c r="D35" s="14">
        <v>8</v>
      </c>
      <c r="E35" s="11">
        <v>224</v>
      </c>
      <c r="F35" s="14">
        <v>11</v>
      </c>
      <c r="G35" s="11">
        <v>1</v>
      </c>
      <c r="H35" s="10"/>
      <c r="I35" s="27">
        <v>11</v>
      </c>
    </row>
    <row r="36" spans="1:9" ht="15.75" customHeight="1">
      <c r="A36" s="6" t="s">
        <v>87</v>
      </c>
      <c r="B36" s="10" t="s">
        <v>6</v>
      </c>
      <c r="C36" s="7">
        <v>171</v>
      </c>
      <c r="D36" s="14">
        <v>8</v>
      </c>
      <c r="E36" s="11">
        <v>224</v>
      </c>
      <c r="F36" s="11">
        <v>2</v>
      </c>
      <c r="G36" s="11">
        <v>12</v>
      </c>
      <c r="H36" s="10"/>
      <c r="I36" s="27">
        <v>13</v>
      </c>
    </row>
    <row r="37" spans="1:9" ht="15.75" customHeight="1">
      <c r="A37" s="6" t="s">
        <v>31</v>
      </c>
      <c r="B37" s="10" t="s">
        <v>13</v>
      </c>
      <c r="C37" s="7">
        <v>61</v>
      </c>
      <c r="D37" s="11">
        <v>8</v>
      </c>
      <c r="E37" s="11">
        <v>320</v>
      </c>
      <c r="F37" s="11">
        <v>12</v>
      </c>
      <c r="G37" s="11">
        <v>6</v>
      </c>
      <c r="H37" s="10"/>
      <c r="I37" s="27">
        <v>9</v>
      </c>
    </row>
    <row r="38" spans="1:9" ht="15.75" customHeight="1">
      <c r="A38" s="10" t="s">
        <v>54</v>
      </c>
      <c r="B38" s="10" t="s">
        <v>13</v>
      </c>
      <c r="C38" s="7" t="s">
        <v>19</v>
      </c>
      <c r="D38" s="11">
        <v>8</v>
      </c>
      <c r="E38" s="11">
        <v>321</v>
      </c>
      <c r="F38" s="11">
        <v>1</v>
      </c>
      <c r="G38" s="11">
        <v>13</v>
      </c>
      <c r="H38" s="10"/>
      <c r="I38" s="27">
        <v>10</v>
      </c>
    </row>
    <row r="39" spans="1:9" ht="15.75" customHeight="1">
      <c r="A39" s="6" t="s">
        <v>89</v>
      </c>
      <c r="B39" s="10" t="s">
        <v>6</v>
      </c>
      <c r="C39" s="7">
        <v>171</v>
      </c>
      <c r="D39" s="14">
        <v>8</v>
      </c>
      <c r="E39" s="14">
        <v>321</v>
      </c>
      <c r="F39" s="11">
        <v>9</v>
      </c>
      <c r="G39" s="11">
        <v>7</v>
      </c>
      <c r="H39" s="10"/>
      <c r="I39" s="27">
        <v>12</v>
      </c>
    </row>
    <row r="40" spans="1:9" ht="15.75" customHeight="1">
      <c r="A40" s="6" t="s">
        <v>88</v>
      </c>
      <c r="B40" s="10" t="s">
        <v>6</v>
      </c>
      <c r="C40" s="7">
        <v>145</v>
      </c>
      <c r="D40" s="14">
        <v>8</v>
      </c>
      <c r="E40" s="11" t="s">
        <v>101</v>
      </c>
      <c r="F40" s="11">
        <v>6</v>
      </c>
      <c r="G40" s="11">
        <v>14</v>
      </c>
      <c r="H40" s="10"/>
      <c r="I40" s="27">
        <v>8</v>
      </c>
    </row>
    <row r="41" spans="1:9" ht="15.75" customHeight="1">
      <c r="A41" s="12" t="s">
        <v>79</v>
      </c>
      <c r="B41" s="6" t="s">
        <v>7</v>
      </c>
      <c r="C41" s="6" t="s">
        <v>10</v>
      </c>
      <c r="D41" s="14">
        <v>8</v>
      </c>
      <c r="E41" s="14" t="s">
        <v>102</v>
      </c>
      <c r="F41" s="11">
        <v>8</v>
      </c>
      <c r="G41" s="11">
        <v>8</v>
      </c>
      <c r="H41" s="10"/>
      <c r="I41" s="27">
        <v>14</v>
      </c>
    </row>
    <row r="42" spans="1:9" ht="15.75" customHeight="1">
      <c r="A42" s="6" t="s">
        <v>90</v>
      </c>
      <c r="B42" s="10" t="s">
        <v>6</v>
      </c>
      <c r="C42" s="7">
        <v>171</v>
      </c>
      <c r="D42" s="14">
        <v>9</v>
      </c>
      <c r="E42" s="14" t="s">
        <v>102</v>
      </c>
      <c r="F42" s="11">
        <v>5</v>
      </c>
      <c r="G42" s="11">
        <v>8</v>
      </c>
      <c r="H42" s="10">
        <v>1</v>
      </c>
      <c r="I42" s="27">
        <v>1</v>
      </c>
    </row>
    <row r="43" spans="1:9" ht="15.75" customHeight="1">
      <c r="A43" s="12" t="s">
        <v>44</v>
      </c>
      <c r="B43" s="10" t="s">
        <v>4</v>
      </c>
      <c r="C43" s="7" t="s">
        <v>51</v>
      </c>
      <c r="D43" s="11">
        <v>9</v>
      </c>
      <c r="E43" s="11">
        <v>224</v>
      </c>
      <c r="F43" s="11">
        <v>10</v>
      </c>
      <c r="G43" s="11">
        <v>12</v>
      </c>
      <c r="H43" s="10">
        <v>2</v>
      </c>
      <c r="I43" s="27">
        <v>3</v>
      </c>
    </row>
    <row r="44" spans="1:9" ht="15.75" customHeight="1">
      <c r="A44" s="12" t="s">
        <v>43</v>
      </c>
      <c r="B44" s="10" t="s">
        <v>4</v>
      </c>
      <c r="C44" s="7">
        <v>191</v>
      </c>
      <c r="D44" s="11">
        <v>9</v>
      </c>
      <c r="E44" s="11">
        <v>510</v>
      </c>
      <c r="F44" s="11">
        <v>5</v>
      </c>
      <c r="G44" s="11">
        <v>10</v>
      </c>
      <c r="H44" s="10">
        <v>2</v>
      </c>
      <c r="I44" s="27">
        <v>2</v>
      </c>
    </row>
    <row r="45" spans="1:9" ht="15.75" customHeight="1">
      <c r="A45" s="6" t="s">
        <v>121</v>
      </c>
      <c r="B45" s="6" t="s">
        <v>5</v>
      </c>
      <c r="C45" s="6">
        <v>178</v>
      </c>
      <c r="D45" s="14">
        <v>9</v>
      </c>
      <c r="E45" s="14">
        <v>226</v>
      </c>
      <c r="F45" s="11">
        <v>7</v>
      </c>
      <c r="G45" s="11">
        <v>2</v>
      </c>
      <c r="H45" s="10">
        <v>3</v>
      </c>
      <c r="I45" s="27">
        <v>5</v>
      </c>
    </row>
    <row r="46" spans="1:9" ht="15.75" customHeight="1">
      <c r="A46" s="10" t="s">
        <v>33</v>
      </c>
      <c r="B46" s="10" t="s">
        <v>13</v>
      </c>
      <c r="C46" s="7">
        <v>61</v>
      </c>
      <c r="D46" s="11">
        <v>9</v>
      </c>
      <c r="E46" s="11">
        <v>321</v>
      </c>
      <c r="F46" s="11">
        <v>3</v>
      </c>
      <c r="G46" s="11">
        <v>13</v>
      </c>
      <c r="H46" s="10">
        <v>3</v>
      </c>
      <c r="I46" s="27">
        <v>4</v>
      </c>
    </row>
    <row r="47" spans="1:9" ht="15.75" customHeight="1">
      <c r="A47" s="6" t="s">
        <v>22</v>
      </c>
      <c r="B47" s="10" t="s">
        <v>14</v>
      </c>
      <c r="C47" s="7">
        <v>100</v>
      </c>
      <c r="D47" s="14">
        <v>9</v>
      </c>
      <c r="E47" s="11">
        <v>510</v>
      </c>
      <c r="F47" s="11">
        <v>8</v>
      </c>
      <c r="G47" s="11">
        <v>9</v>
      </c>
      <c r="H47" s="10">
        <v>3</v>
      </c>
      <c r="I47" s="27">
        <v>7</v>
      </c>
    </row>
    <row r="48" spans="1:9" ht="15.75" customHeight="1">
      <c r="A48" s="6" t="s">
        <v>92</v>
      </c>
      <c r="B48" s="10" t="s">
        <v>96</v>
      </c>
      <c r="C48" s="7" t="s">
        <v>77</v>
      </c>
      <c r="D48" s="11">
        <v>9</v>
      </c>
      <c r="E48" s="11" t="s">
        <v>101</v>
      </c>
      <c r="F48" s="11">
        <v>10</v>
      </c>
      <c r="G48" s="11">
        <v>14</v>
      </c>
      <c r="H48" s="10">
        <v>3</v>
      </c>
      <c r="I48" s="27">
        <v>6</v>
      </c>
    </row>
    <row r="49" spans="1:9" ht="15.75" customHeight="1">
      <c r="A49" s="12" t="s">
        <v>110</v>
      </c>
      <c r="B49" s="6" t="s">
        <v>8</v>
      </c>
      <c r="C49" s="7">
        <v>185</v>
      </c>
      <c r="D49" s="24">
        <v>9</v>
      </c>
      <c r="E49" s="14">
        <v>225</v>
      </c>
      <c r="F49" s="11">
        <v>2</v>
      </c>
      <c r="G49" s="24">
        <v>1</v>
      </c>
      <c r="H49" s="10"/>
      <c r="I49" s="27">
        <v>13</v>
      </c>
    </row>
    <row r="50" spans="1:9" ht="15.75" customHeight="1">
      <c r="A50" s="6" t="s">
        <v>123</v>
      </c>
      <c r="B50" s="6" t="s">
        <v>5</v>
      </c>
      <c r="C50" s="6">
        <v>178</v>
      </c>
      <c r="D50" s="14">
        <v>9</v>
      </c>
      <c r="E50" s="14">
        <v>319</v>
      </c>
      <c r="F50" s="11">
        <v>1</v>
      </c>
      <c r="G50" s="11">
        <v>11</v>
      </c>
      <c r="H50" s="10"/>
      <c r="I50" s="27">
        <v>9</v>
      </c>
    </row>
    <row r="51" spans="1:9" ht="15.75" customHeight="1">
      <c r="A51" s="6" t="s">
        <v>64</v>
      </c>
      <c r="B51" s="6" t="s">
        <v>5</v>
      </c>
      <c r="C51" s="6">
        <v>178</v>
      </c>
      <c r="D51" s="14">
        <v>9</v>
      </c>
      <c r="E51" s="11">
        <v>320</v>
      </c>
      <c r="F51" s="11">
        <v>2</v>
      </c>
      <c r="G51" s="11">
        <v>4</v>
      </c>
      <c r="H51" s="10"/>
      <c r="I51" s="27">
        <v>10</v>
      </c>
    </row>
    <row r="52" spans="1:9" ht="15.75" customHeight="1">
      <c r="A52" s="8" t="s">
        <v>117</v>
      </c>
      <c r="B52" s="10" t="s">
        <v>11</v>
      </c>
      <c r="C52" s="7">
        <v>194</v>
      </c>
      <c r="D52" s="23">
        <v>9</v>
      </c>
      <c r="E52" s="14">
        <v>320</v>
      </c>
      <c r="F52" s="11">
        <v>15</v>
      </c>
      <c r="G52" s="11">
        <v>5</v>
      </c>
      <c r="H52" s="10"/>
      <c r="I52" s="27">
        <v>11</v>
      </c>
    </row>
    <row r="53" spans="1:9" ht="15.75" customHeight="1">
      <c r="A53" s="10" t="s">
        <v>52</v>
      </c>
      <c r="B53" s="10" t="s">
        <v>13</v>
      </c>
      <c r="C53" s="7">
        <v>61</v>
      </c>
      <c r="D53" s="11">
        <v>9</v>
      </c>
      <c r="E53" s="11">
        <v>320</v>
      </c>
      <c r="F53" s="11">
        <v>4</v>
      </c>
      <c r="G53" s="11">
        <v>3</v>
      </c>
      <c r="H53" s="10"/>
      <c r="I53" s="27">
        <v>12</v>
      </c>
    </row>
    <row r="54" spans="1:9" ht="15.75" customHeight="1">
      <c r="A54" s="10" t="s">
        <v>34</v>
      </c>
      <c r="B54" s="10" t="s">
        <v>13</v>
      </c>
      <c r="C54" s="7" t="s">
        <v>19</v>
      </c>
      <c r="D54" s="11">
        <v>9</v>
      </c>
      <c r="E54" s="11">
        <v>321</v>
      </c>
      <c r="F54" s="11">
        <v>6</v>
      </c>
      <c r="G54" s="11">
        <v>7</v>
      </c>
      <c r="H54" s="10"/>
      <c r="I54" s="27">
        <v>8</v>
      </c>
    </row>
    <row r="55" spans="1:9" ht="15.75" customHeight="1">
      <c r="A55" s="6" t="s">
        <v>111</v>
      </c>
      <c r="B55" s="6" t="s">
        <v>5</v>
      </c>
      <c r="C55" s="6">
        <v>178</v>
      </c>
      <c r="D55" s="14">
        <v>10</v>
      </c>
      <c r="E55" s="14">
        <v>319</v>
      </c>
      <c r="F55" s="11">
        <v>11</v>
      </c>
      <c r="G55" s="11">
        <v>2</v>
      </c>
      <c r="H55" s="27">
        <v>1</v>
      </c>
      <c r="I55" s="28">
        <v>1</v>
      </c>
    </row>
    <row r="56" spans="1:9" ht="15.75" customHeight="1">
      <c r="A56" s="12" t="s">
        <v>46</v>
      </c>
      <c r="B56" s="10" t="s">
        <v>4</v>
      </c>
      <c r="C56" s="7" t="s">
        <v>12</v>
      </c>
      <c r="D56" s="11">
        <v>10</v>
      </c>
      <c r="E56" s="14" t="s">
        <v>102</v>
      </c>
      <c r="F56" s="11">
        <v>11</v>
      </c>
      <c r="G56" s="11">
        <v>8</v>
      </c>
      <c r="H56" s="27">
        <v>1</v>
      </c>
      <c r="I56" s="28">
        <v>2</v>
      </c>
    </row>
    <row r="57" spans="1:9" ht="15.75" customHeight="1">
      <c r="A57" s="10" t="s">
        <v>98</v>
      </c>
      <c r="B57" s="10" t="s">
        <v>5</v>
      </c>
      <c r="C57" s="7" t="s">
        <v>99</v>
      </c>
      <c r="D57" s="25">
        <v>10</v>
      </c>
      <c r="E57" s="14">
        <v>319</v>
      </c>
      <c r="F57" s="11">
        <v>4</v>
      </c>
      <c r="G57" s="11">
        <v>1</v>
      </c>
      <c r="H57" s="27">
        <v>2</v>
      </c>
      <c r="I57" s="28">
        <v>3</v>
      </c>
    </row>
    <row r="58" spans="1:9" ht="15.75" customHeight="1">
      <c r="A58" s="6" t="s">
        <v>65</v>
      </c>
      <c r="B58" s="6" t="s">
        <v>5</v>
      </c>
      <c r="C58" s="6">
        <v>144</v>
      </c>
      <c r="D58" s="14">
        <v>10</v>
      </c>
      <c r="E58" s="11" t="s">
        <v>101</v>
      </c>
      <c r="F58" s="11">
        <v>1</v>
      </c>
      <c r="G58" s="29">
        <v>10</v>
      </c>
      <c r="H58" s="27">
        <v>2</v>
      </c>
      <c r="I58" s="28">
        <v>4</v>
      </c>
    </row>
    <row r="59" spans="1:19" s="13" customFormat="1" ht="15.75" customHeight="1">
      <c r="A59" s="10" t="s">
        <v>35</v>
      </c>
      <c r="B59" s="10" t="s">
        <v>13</v>
      </c>
      <c r="C59" s="7">
        <v>163</v>
      </c>
      <c r="D59" s="11">
        <v>10</v>
      </c>
      <c r="E59" s="11">
        <v>224</v>
      </c>
      <c r="F59" s="11">
        <v>3</v>
      </c>
      <c r="G59" s="11">
        <v>12</v>
      </c>
      <c r="H59" s="27">
        <v>3</v>
      </c>
      <c r="I59" s="28">
        <v>6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9" ht="15.75" customHeight="1">
      <c r="A60" s="10" t="s">
        <v>36</v>
      </c>
      <c r="B60" s="10" t="s">
        <v>13</v>
      </c>
      <c r="C60" s="7">
        <v>61</v>
      </c>
      <c r="D60" s="11">
        <v>10</v>
      </c>
      <c r="E60" s="14">
        <v>319</v>
      </c>
      <c r="F60" s="11">
        <v>13</v>
      </c>
      <c r="G60" s="11">
        <v>11</v>
      </c>
      <c r="H60" s="27">
        <v>3</v>
      </c>
      <c r="I60" s="28">
        <v>5</v>
      </c>
    </row>
    <row r="61" spans="1:8" ht="15.75" customHeight="1">
      <c r="A61" s="12" t="s">
        <v>105</v>
      </c>
      <c r="B61" s="6" t="s">
        <v>8</v>
      </c>
      <c r="C61" s="7" t="s">
        <v>109</v>
      </c>
      <c r="D61" s="24">
        <v>10</v>
      </c>
      <c r="E61" s="14">
        <v>225</v>
      </c>
      <c r="F61" s="11">
        <v>9</v>
      </c>
      <c r="G61" s="24"/>
      <c r="H61" s="10"/>
    </row>
    <row r="62" spans="1:9" ht="15.75" customHeight="1">
      <c r="A62" s="12" t="s">
        <v>104</v>
      </c>
      <c r="B62" s="6" t="s">
        <v>8</v>
      </c>
      <c r="C62" s="7" t="s">
        <v>109</v>
      </c>
      <c r="D62" s="24">
        <v>10</v>
      </c>
      <c r="E62" s="11">
        <v>319</v>
      </c>
      <c r="F62" s="11">
        <v>18</v>
      </c>
      <c r="G62" s="29">
        <v>4</v>
      </c>
      <c r="H62" s="27"/>
      <c r="I62" s="28">
        <v>11</v>
      </c>
    </row>
    <row r="63" spans="1:9" ht="15.75" customHeight="1">
      <c r="A63" s="12" t="s">
        <v>82</v>
      </c>
      <c r="B63" s="6" t="s">
        <v>7</v>
      </c>
      <c r="C63" s="6" t="s">
        <v>10</v>
      </c>
      <c r="D63" s="14">
        <v>10</v>
      </c>
      <c r="E63" s="11">
        <v>321</v>
      </c>
      <c r="F63" s="11">
        <v>0</v>
      </c>
      <c r="G63" s="11">
        <v>3</v>
      </c>
      <c r="H63" s="27"/>
      <c r="I63" s="28">
        <v>8</v>
      </c>
    </row>
    <row r="64" spans="1:9" ht="15.75" customHeight="1">
      <c r="A64" s="6" t="s">
        <v>23</v>
      </c>
      <c r="B64" s="10" t="s">
        <v>14</v>
      </c>
      <c r="C64" s="7">
        <v>243</v>
      </c>
      <c r="D64" s="14">
        <v>10</v>
      </c>
      <c r="E64" s="11">
        <v>510</v>
      </c>
      <c r="F64" s="11">
        <v>16</v>
      </c>
      <c r="G64" s="11">
        <v>13</v>
      </c>
      <c r="H64" s="10"/>
      <c r="I64" s="28">
        <v>9</v>
      </c>
    </row>
    <row r="65" spans="1:9" ht="15.75" customHeight="1">
      <c r="A65" s="8" t="s">
        <v>118</v>
      </c>
      <c r="B65" s="10" t="s">
        <v>11</v>
      </c>
      <c r="C65" s="7">
        <v>143</v>
      </c>
      <c r="D65" s="23">
        <v>10</v>
      </c>
      <c r="E65" s="11">
        <v>510</v>
      </c>
      <c r="F65" s="11">
        <v>14</v>
      </c>
      <c r="G65" s="11">
        <v>5</v>
      </c>
      <c r="H65" s="27"/>
      <c r="I65" s="28">
        <v>10</v>
      </c>
    </row>
    <row r="66" spans="1:9" ht="15.75" customHeight="1">
      <c r="A66" s="8" t="s">
        <v>29</v>
      </c>
      <c r="B66" s="10" t="s">
        <v>9</v>
      </c>
      <c r="C66" s="7">
        <v>130</v>
      </c>
      <c r="D66" s="9">
        <v>10</v>
      </c>
      <c r="E66" s="14">
        <v>510</v>
      </c>
      <c r="F66" s="11">
        <v>12</v>
      </c>
      <c r="G66" s="29">
        <v>6</v>
      </c>
      <c r="H66" s="27"/>
      <c r="I66" s="28">
        <v>13</v>
      </c>
    </row>
    <row r="67" spans="1:9" ht="15.75" customHeight="1">
      <c r="A67" s="12" t="s">
        <v>47</v>
      </c>
      <c r="B67" s="10" t="s">
        <v>4</v>
      </c>
      <c r="C67" s="7" t="s">
        <v>18</v>
      </c>
      <c r="D67" s="11">
        <v>10</v>
      </c>
      <c r="E67" s="11">
        <v>510</v>
      </c>
      <c r="F67" s="11">
        <v>18</v>
      </c>
      <c r="G67" s="29">
        <v>7</v>
      </c>
      <c r="H67" s="27"/>
      <c r="I67" s="28"/>
    </row>
    <row r="68" spans="1:8" ht="15.75" customHeight="1">
      <c r="A68" s="12" t="s">
        <v>45</v>
      </c>
      <c r="B68" s="10" t="s">
        <v>4</v>
      </c>
      <c r="C68" s="7" t="s">
        <v>18</v>
      </c>
      <c r="D68" s="11">
        <v>10</v>
      </c>
      <c r="E68" s="11" t="s">
        <v>101</v>
      </c>
      <c r="F68" s="11">
        <v>11</v>
      </c>
      <c r="G68" s="11"/>
      <c r="H68" s="10"/>
    </row>
    <row r="69" spans="1:9" ht="15.75" customHeight="1">
      <c r="A69" s="10" t="s">
        <v>53</v>
      </c>
      <c r="B69" s="10" t="s">
        <v>13</v>
      </c>
      <c r="C69" s="7">
        <v>163</v>
      </c>
      <c r="D69" s="11">
        <v>10</v>
      </c>
      <c r="E69" s="14" t="s">
        <v>102</v>
      </c>
      <c r="F69" s="11">
        <v>4</v>
      </c>
      <c r="G69" s="11">
        <v>14</v>
      </c>
      <c r="H69" s="10"/>
      <c r="I69" s="28">
        <v>7</v>
      </c>
    </row>
    <row r="70" spans="1:9" ht="15.75" customHeight="1">
      <c r="A70" s="6" t="s">
        <v>93</v>
      </c>
      <c r="B70" s="10" t="s">
        <v>96</v>
      </c>
      <c r="C70" s="7">
        <v>249</v>
      </c>
      <c r="D70" s="11">
        <v>10</v>
      </c>
      <c r="E70" s="14" t="s">
        <v>102</v>
      </c>
      <c r="F70" s="11">
        <v>6</v>
      </c>
      <c r="G70" s="11">
        <v>9</v>
      </c>
      <c r="H70" s="27"/>
      <c r="I70" s="28">
        <v>12</v>
      </c>
    </row>
    <row r="71" spans="1:13" ht="15.75" customHeight="1">
      <c r="A71" s="6" t="s">
        <v>94</v>
      </c>
      <c r="B71" s="10" t="s">
        <v>96</v>
      </c>
      <c r="C71" s="7">
        <v>263</v>
      </c>
      <c r="D71" s="11">
        <v>11</v>
      </c>
      <c r="E71" s="14">
        <v>226</v>
      </c>
      <c r="F71" s="11">
        <v>10</v>
      </c>
      <c r="G71" s="11">
        <v>7</v>
      </c>
      <c r="H71" s="10">
        <v>1</v>
      </c>
      <c r="I71" s="27">
        <f>AVERAGE(J71:N71)</f>
        <v>1.5</v>
      </c>
      <c r="J71" s="27">
        <v>2</v>
      </c>
      <c r="K71" s="27">
        <v>2</v>
      </c>
      <c r="L71" s="27">
        <v>1</v>
      </c>
      <c r="M71" s="10">
        <v>1</v>
      </c>
    </row>
    <row r="72" spans="1:13" ht="15.75" customHeight="1">
      <c r="A72" s="12" t="s">
        <v>50</v>
      </c>
      <c r="B72" s="10" t="s">
        <v>4</v>
      </c>
      <c r="C72" s="7" t="s">
        <v>12</v>
      </c>
      <c r="D72" s="11">
        <v>11</v>
      </c>
      <c r="E72" s="11">
        <v>320</v>
      </c>
      <c r="F72" s="11">
        <v>9</v>
      </c>
      <c r="G72" s="11">
        <v>4</v>
      </c>
      <c r="H72" s="10">
        <v>2</v>
      </c>
      <c r="I72" s="27">
        <f>AVERAGE(J72:N72)</f>
        <v>3.5</v>
      </c>
      <c r="J72" s="27">
        <v>3</v>
      </c>
      <c r="K72" s="27">
        <v>3</v>
      </c>
      <c r="L72" s="27">
        <v>4</v>
      </c>
      <c r="M72" s="10">
        <v>4</v>
      </c>
    </row>
    <row r="73" spans="1:13" ht="15.75" customHeight="1">
      <c r="A73" s="6" t="s">
        <v>67</v>
      </c>
      <c r="B73" s="6" t="s">
        <v>5</v>
      </c>
      <c r="C73" s="6">
        <v>178</v>
      </c>
      <c r="D73" s="14">
        <v>11</v>
      </c>
      <c r="E73" s="11">
        <v>320</v>
      </c>
      <c r="F73" s="11">
        <v>3</v>
      </c>
      <c r="G73" s="11">
        <v>9</v>
      </c>
      <c r="H73" s="10">
        <v>2</v>
      </c>
      <c r="I73" s="27">
        <f>AVERAGE(J73:N73)</f>
        <v>3.5</v>
      </c>
      <c r="J73" s="27">
        <v>5</v>
      </c>
      <c r="K73" s="27">
        <v>5</v>
      </c>
      <c r="L73" s="27">
        <v>2</v>
      </c>
      <c r="M73" s="10">
        <v>2</v>
      </c>
    </row>
    <row r="74" spans="1:13" ht="15.75" customHeight="1">
      <c r="A74" s="6" t="s">
        <v>58</v>
      </c>
      <c r="B74" s="6" t="s">
        <v>5</v>
      </c>
      <c r="C74" s="6">
        <v>178</v>
      </c>
      <c r="D74" s="14">
        <v>11</v>
      </c>
      <c r="E74" s="11">
        <v>321</v>
      </c>
      <c r="F74" s="11">
        <v>12</v>
      </c>
      <c r="G74" s="11">
        <v>6</v>
      </c>
      <c r="H74" s="10">
        <v>2</v>
      </c>
      <c r="I74" s="27">
        <f>AVERAGE(J74:N74)</f>
        <v>3</v>
      </c>
      <c r="J74" s="27">
        <v>1</v>
      </c>
      <c r="K74" s="27">
        <v>1</v>
      </c>
      <c r="L74" s="27">
        <v>5</v>
      </c>
      <c r="M74" s="10">
        <v>5</v>
      </c>
    </row>
    <row r="75" spans="1:13" ht="15.75" customHeight="1">
      <c r="A75" s="10" t="s">
        <v>37</v>
      </c>
      <c r="B75" s="10" t="s">
        <v>13</v>
      </c>
      <c r="C75" s="7">
        <v>163</v>
      </c>
      <c r="D75" s="11">
        <v>11</v>
      </c>
      <c r="E75" s="11">
        <v>510</v>
      </c>
      <c r="F75" s="11">
        <v>13</v>
      </c>
      <c r="G75" s="11">
        <v>11</v>
      </c>
      <c r="H75" s="10">
        <v>2</v>
      </c>
      <c r="I75" s="27">
        <f>AVERAGE(J75:N75)</f>
        <v>7</v>
      </c>
      <c r="J75" s="27">
        <v>7</v>
      </c>
      <c r="K75" s="27">
        <v>7</v>
      </c>
      <c r="L75" s="27">
        <v>7</v>
      </c>
      <c r="M75" s="10">
        <v>7</v>
      </c>
    </row>
    <row r="76" spans="1:13" ht="15.75" customHeight="1">
      <c r="A76" s="6" t="s">
        <v>95</v>
      </c>
      <c r="B76" s="10" t="s">
        <v>96</v>
      </c>
      <c r="C76" s="22" t="s">
        <v>97</v>
      </c>
      <c r="D76" s="11">
        <v>11</v>
      </c>
      <c r="E76" s="14">
        <v>510</v>
      </c>
      <c r="F76" s="11">
        <v>19</v>
      </c>
      <c r="G76" s="11">
        <v>19</v>
      </c>
      <c r="H76" s="10">
        <v>2</v>
      </c>
      <c r="I76" s="27">
        <f>AVERAGE(J76:N76)</f>
        <v>7</v>
      </c>
      <c r="J76" s="27">
        <v>8</v>
      </c>
      <c r="K76" s="27">
        <v>8</v>
      </c>
      <c r="L76" s="27">
        <v>6</v>
      </c>
      <c r="M76" s="10">
        <v>6</v>
      </c>
    </row>
    <row r="77" spans="1:13" ht="15.75" customHeight="1">
      <c r="A77" s="12" t="s">
        <v>119</v>
      </c>
      <c r="B77" s="10" t="s">
        <v>11</v>
      </c>
      <c r="C77" s="7">
        <v>143</v>
      </c>
      <c r="D77" s="23">
        <v>11</v>
      </c>
      <c r="E77" s="14" t="s">
        <v>102</v>
      </c>
      <c r="F77" s="11">
        <v>1</v>
      </c>
      <c r="G77" s="11">
        <v>14</v>
      </c>
      <c r="H77" s="10">
        <v>2</v>
      </c>
      <c r="I77" s="27">
        <f>AVERAGE(J77:N77)</f>
        <v>3.5</v>
      </c>
      <c r="J77" s="27">
        <v>4</v>
      </c>
      <c r="K77" s="27">
        <v>4</v>
      </c>
      <c r="L77" s="27">
        <v>3</v>
      </c>
      <c r="M77" s="10">
        <v>3</v>
      </c>
    </row>
    <row r="78" spans="1:13" ht="15.75" customHeight="1">
      <c r="A78" s="6" t="s">
        <v>57</v>
      </c>
      <c r="B78" s="6" t="s">
        <v>5</v>
      </c>
      <c r="C78" s="6">
        <v>144</v>
      </c>
      <c r="D78" s="14">
        <v>11</v>
      </c>
      <c r="E78" s="11">
        <v>224</v>
      </c>
      <c r="F78" s="11">
        <v>5</v>
      </c>
      <c r="G78" s="11">
        <v>21</v>
      </c>
      <c r="H78" s="10">
        <v>3</v>
      </c>
      <c r="I78" s="27">
        <f>AVERAGE(J78:N78)</f>
        <v>12.5</v>
      </c>
      <c r="J78" s="10">
        <v>14</v>
      </c>
      <c r="K78" s="10">
        <v>14</v>
      </c>
      <c r="L78" s="10">
        <v>11</v>
      </c>
      <c r="M78" s="10">
        <v>11</v>
      </c>
    </row>
    <row r="79" spans="1:13" ht="15.75" customHeight="1">
      <c r="A79" s="6" t="s">
        <v>122</v>
      </c>
      <c r="B79" s="6" t="s">
        <v>5</v>
      </c>
      <c r="C79" s="6">
        <v>178</v>
      </c>
      <c r="D79" s="14">
        <v>11</v>
      </c>
      <c r="E79" s="14">
        <v>226</v>
      </c>
      <c r="F79" s="11">
        <v>6</v>
      </c>
      <c r="G79" s="11">
        <v>12</v>
      </c>
      <c r="H79" s="10">
        <v>3</v>
      </c>
      <c r="I79" s="27">
        <f>AVERAGE(J79:N79)</f>
        <v>9.5</v>
      </c>
      <c r="J79" s="10">
        <v>6</v>
      </c>
      <c r="K79" s="10">
        <v>6</v>
      </c>
      <c r="L79" s="10">
        <v>13</v>
      </c>
      <c r="M79" s="10">
        <v>13</v>
      </c>
    </row>
    <row r="80" spans="1:13" ht="15.75" customHeight="1">
      <c r="A80" s="12" t="s">
        <v>69</v>
      </c>
      <c r="B80" s="10" t="s">
        <v>4</v>
      </c>
      <c r="C80" s="7" t="s">
        <v>51</v>
      </c>
      <c r="D80" s="11">
        <v>11</v>
      </c>
      <c r="E80" s="11">
        <v>321</v>
      </c>
      <c r="F80" s="11">
        <v>15</v>
      </c>
      <c r="G80" s="11">
        <v>10</v>
      </c>
      <c r="H80" s="10">
        <v>3</v>
      </c>
      <c r="I80" s="27">
        <f>AVERAGE(J80:N80)</f>
        <v>12.5</v>
      </c>
      <c r="J80" s="10">
        <v>9</v>
      </c>
      <c r="K80" s="10">
        <v>9</v>
      </c>
      <c r="L80" s="10">
        <v>16</v>
      </c>
      <c r="M80" s="10">
        <v>16</v>
      </c>
    </row>
    <row r="81" spans="1:13" ht="15.75" customHeight="1">
      <c r="A81" s="6" t="s">
        <v>83</v>
      </c>
      <c r="B81" s="6" t="s">
        <v>7</v>
      </c>
      <c r="C81" s="6">
        <v>315</v>
      </c>
      <c r="D81" s="14">
        <v>11</v>
      </c>
      <c r="E81" s="11">
        <v>510</v>
      </c>
      <c r="F81" s="11">
        <v>17</v>
      </c>
      <c r="G81" s="11">
        <v>13</v>
      </c>
      <c r="H81" s="10">
        <v>3</v>
      </c>
      <c r="I81" s="27">
        <f>AVERAGE(J81:N81)</f>
        <v>9.5</v>
      </c>
      <c r="J81" s="27">
        <v>10</v>
      </c>
      <c r="K81" s="27">
        <v>10</v>
      </c>
      <c r="L81" s="27">
        <v>9</v>
      </c>
      <c r="M81" s="10">
        <v>9</v>
      </c>
    </row>
    <row r="82" spans="1:13" ht="15.75" customHeight="1">
      <c r="A82" s="12" t="s">
        <v>49</v>
      </c>
      <c r="B82" s="10" t="s">
        <v>4</v>
      </c>
      <c r="C82" s="7">
        <v>208</v>
      </c>
      <c r="D82" s="11">
        <v>11</v>
      </c>
      <c r="E82" s="11">
        <v>510</v>
      </c>
      <c r="F82" s="11">
        <v>15</v>
      </c>
      <c r="G82" s="11">
        <v>18</v>
      </c>
      <c r="H82" s="10">
        <v>3</v>
      </c>
      <c r="I82" s="27">
        <f>AVERAGE(J82:N82)</f>
        <v>11.5</v>
      </c>
      <c r="J82" s="10">
        <v>13</v>
      </c>
      <c r="K82" s="10">
        <v>13</v>
      </c>
      <c r="L82" s="10">
        <v>10</v>
      </c>
      <c r="M82" s="10">
        <v>10</v>
      </c>
    </row>
    <row r="83" spans="1:13" ht="15.75" customHeight="1">
      <c r="A83" s="6" t="s">
        <v>25</v>
      </c>
      <c r="B83" s="10" t="s">
        <v>14</v>
      </c>
      <c r="C83" s="7">
        <v>243</v>
      </c>
      <c r="D83" s="14">
        <v>11</v>
      </c>
      <c r="E83" s="11" t="s">
        <v>101</v>
      </c>
      <c r="F83" s="11">
        <v>15</v>
      </c>
      <c r="G83" s="11">
        <v>15</v>
      </c>
      <c r="H83" s="10">
        <v>3</v>
      </c>
      <c r="I83" s="27">
        <f>AVERAGE(J83:N83)</f>
        <v>9.5</v>
      </c>
      <c r="J83" s="10">
        <v>11</v>
      </c>
      <c r="K83" s="10">
        <v>11</v>
      </c>
      <c r="L83" s="10">
        <v>8</v>
      </c>
      <c r="M83" s="10">
        <v>8</v>
      </c>
    </row>
    <row r="84" spans="1:13" ht="15.75" customHeight="1">
      <c r="A84" s="12" t="s">
        <v>107</v>
      </c>
      <c r="B84" s="6" t="s">
        <v>8</v>
      </c>
      <c r="C84" s="7">
        <v>281</v>
      </c>
      <c r="D84" s="24">
        <v>11</v>
      </c>
      <c r="E84" s="14">
        <v>225</v>
      </c>
      <c r="F84" s="11">
        <v>5</v>
      </c>
      <c r="G84" s="24">
        <v>22</v>
      </c>
      <c r="H84" s="10"/>
      <c r="I84" s="27">
        <f>AVERAGE(J84:N84)</f>
        <v>15</v>
      </c>
      <c r="J84" s="27">
        <v>18</v>
      </c>
      <c r="K84" s="27">
        <v>18</v>
      </c>
      <c r="L84" s="27">
        <v>12</v>
      </c>
      <c r="M84" s="10">
        <v>12</v>
      </c>
    </row>
    <row r="85" spans="1:13" ht="15.75" customHeight="1">
      <c r="A85" s="10" t="s">
        <v>120</v>
      </c>
      <c r="B85" s="10" t="s">
        <v>4</v>
      </c>
      <c r="C85" s="7" t="s">
        <v>12</v>
      </c>
      <c r="D85" s="25">
        <v>11</v>
      </c>
      <c r="E85" s="11">
        <v>225</v>
      </c>
      <c r="F85" s="11">
        <v>6</v>
      </c>
      <c r="G85" s="11">
        <v>2</v>
      </c>
      <c r="H85" s="10"/>
      <c r="I85" s="27"/>
      <c r="J85" s="27" t="s">
        <v>126</v>
      </c>
      <c r="K85" s="27" t="s">
        <v>126</v>
      </c>
      <c r="L85" s="27" t="s">
        <v>126</v>
      </c>
      <c r="M85" s="10" t="s">
        <v>126</v>
      </c>
    </row>
    <row r="86" spans="1:13" ht="15.75" customHeight="1">
      <c r="A86" s="6" t="s">
        <v>68</v>
      </c>
      <c r="B86" s="6" t="s">
        <v>5</v>
      </c>
      <c r="C86" s="6">
        <v>144</v>
      </c>
      <c r="D86" s="14">
        <v>11</v>
      </c>
      <c r="E86" s="14">
        <v>226</v>
      </c>
      <c r="F86" s="11">
        <v>0</v>
      </c>
      <c r="G86" s="11">
        <v>5</v>
      </c>
      <c r="H86" s="10"/>
      <c r="I86" s="27">
        <f>AVERAGE(J86:N86)</f>
        <v>18</v>
      </c>
      <c r="J86" s="27">
        <v>19</v>
      </c>
      <c r="K86" s="27">
        <v>19</v>
      </c>
      <c r="L86" s="27">
        <v>17</v>
      </c>
      <c r="M86" s="10">
        <v>17</v>
      </c>
    </row>
    <row r="87" spans="1:13" ht="15.75" customHeight="1">
      <c r="A87" s="6" t="s">
        <v>66</v>
      </c>
      <c r="B87" s="6" t="s">
        <v>5</v>
      </c>
      <c r="C87" s="6">
        <v>178</v>
      </c>
      <c r="D87" s="14">
        <v>11</v>
      </c>
      <c r="E87" s="14">
        <v>319</v>
      </c>
      <c r="F87" s="11">
        <v>7</v>
      </c>
      <c r="G87" s="11">
        <v>23</v>
      </c>
      <c r="H87" s="10"/>
      <c r="I87" s="27">
        <f>AVERAGE(J87:N87)</f>
        <v>22</v>
      </c>
      <c r="J87" s="27">
        <v>22</v>
      </c>
      <c r="K87" s="27">
        <v>22</v>
      </c>
      <c r="L87" s="27">
        <v>22</v>
      </c>
      <c r="M87" s="10">
        <v>22</v>
      </c>
    </row>
    <row r="88" spans="1:13" ht="15.75" customHeight="1">
      <c r="A88" s="6" t="s">
        <v>27</v>
      </c>
      <c r="B88" s="10" t="s">
        <v>14</v>
      </c>
      <c r="C88" s="7">
        <v>271</v>
      </c>
      <c r="D88" s="14">
        <v>11</v>
      </c>
      <c r="E88" s="14">
        <v>319</v>
      </c>
      <c r="F88" s="11">
        <v>10</v>
      </c>
      <c r="G88" s="11">
        <v>3</v>
      </c>
      <c r="H88" s="10"/>
      <c r="I88" s="27"/>
      <c r="J88" s="27" t="s">
        <v>126</v>
      </c>
      <c r="K88" s="27" t="s">
        <v>126</v>
      </c>
      <c r="L88" s="27" t="s">
        <v>126</v>
      </c>
      <c r="M88" s="10" t="s">
        <v>126</v>
      </c>
    </row>
    <row r="89" spans="1:13" ht="15.75" customHeight="1">
      <c r="A89" s="12" t="s">
        <v>108</v>
      </c>
      <c r="B89" s="6" t="s">
        <v>8</v>
      </c>
      <c r="C89" s="7">
        <v>281</v>
      </c>
      <c r="D89" s="24">
        <v>11</v>
      </c>
      <c r="E89" s="11">
        <v>320</v>
      </c>
      <c r="F89" s="11">
        <v>6</v>
      </c>
      <c r="G89" s="24">
        <v>1</v>
      </c>
      <c r="H89" s="10"/>
      <c r="I89" s="27">
        <f>AVERAGE(J89:N89)</f>
        <v>17</v>
      </c>
      <c r="J89" s="27">
        <v>16</v>
      </c>
      <c r="K89" s="27">
        <v>16</v>
      </c>
      <c r="L89" s="27">
        <v>18</v>
      </c>
      <c r="M89" s="10">
        <v>18</v>
      </c>
    </row>
    <row r="90" spans="1:12" ht="15.75" customHeight="1">
      <c r="A90" s="6" t="s">
        <v>24</v>
      </c>
      <c r="B90" s="10" t="s">
        <v>14</v>
      </c>
      <c r="C90" s="7">
        <v>271</v>
      </c>
      <c r="D90" s="14">
        <v>11</v>
      </c>
      <c r="E90" s="11">
        <v>320</v>
      </c>
      <c r="F90" s="11">
        <v>8</v>
      </c>
      <c r="G90" s="11">
        <v>24</v>
      </c>
      <c r="H90" s="10"/>
      <c r="I90" s="27"/>
      <c r="J90" s="27"/>
      <c r="K90" s="27"/>
      <c r="L90" s="27"/>
    </row>
    <row r="91" spans="1:13" ht="15.75" customHeight="1">
      <c r="A91" s="6" t="s">
        <v>26</v>
      </c>
      <c r="B91" s="10" t="s">
        <v>14</v>
      </c>
      <c r="C91" s="7">
        <v>271</v>
      </c>
      <c r="D91" s="14">
        <v>11</v>
      </c>
      <c r="E91" s="11">
        <v>321</v>
      </c>
      <c r="F91" s="11">
        <v>17</v>
      </c>
      <c r="G91" s="11">
        <v>8</v>
      </c>
      <c r="H91" s="10"/>
      <c r="I91" s="27">
        <f>AVERAGE(J91:N91)</f>
        <v>14.5</v>
      </c>
      <c r="J91" s="10">
        <v>15</v>
      </c>
      <c r="K91" s="10">
        <v>15</v>
      </c>
      <c r="L91" s="10">
        <v>14</v>
      </c>
      <c r="M91" s="10">
        <v>14</v>
      </c>
    </row>
    <row r="92" spans="1:13" ht="15.75" customHeight="1">
      <c r="A92" s="6" t="s">
        <v>91</v>
      </c>
      <c r="B92" s="10" t="s">
        <v>6</v>
      </c>
      <c r="C92" s="7">
        <v>79</v>
      </c>
      <c r="D92" s="14">
        <v>11</v>
      </c>
      <c r="E92" s="11">
        <v>321</v>
      </c>
      <c r="F92" s="11">
        <v>14</v>
      </c>
      <c r="G92" s="11">
        <v>20</v>
      </c>
      <c r="H92" s="10"/>
      <c r="I92" s="27">
        <f>AVERAGE(J92:N92)</f>
        <v>15.5</v>
      </c>
      <c r="J92" s="27">
        <v>12</v>
      </c>
      <c r="K92" s="27">
        <v>12</v>
      </c>
      <c r="L92" s="27">
        <v>19</v>
      </c>
      <c r="M92" s="10">
        <v>19</v>
      </c>
    </row>
    <row r="93" spans="1:13" ht="15.75" customHeight="1">
      <c r="A93" s="12" t="s">
        <v>48</v>
      </c>
      <c r="B93" s="10" t="s">
        <v>4</v>
      </c>
      <c r="C93" s="7">
        <v>146</v>
      </c>
      <c r="D93" s="11">
        <v>11</v>
      </c>
      <c r="E93" s="11">
        <v>321</v>
      </c>
      <c r="F93" s="11">
        <v>19</v>
      </c>
      <c r="G93" s="11">
        <v>16</v>
      </c>
      <c r="H93" s="10"/>
      <c r="I93" s="27">
        <f>AVERAGE(J93:N93)</f>
        <v>17.5</v>
      </c>
      <c r="J93" s="27">
        <v>17</v>
      </c>
      <c r="K93" s="27">
        <v>17</v>
      </c>
      <c r="L93" s="27">
        <v>18</v>
      </c>
      <c r="M93" s="10">
        <v>18</v>
      </c>
    </row>
    <row r="94" spans="1:13" ht="15.75" customHeight="1">
      <c r="A94" s="12" t="s">
        <v>106</v>
      </c>
      <c r="B94" s="6" t="s">
        <v>8</v>
      </c>
      <c r="C94" s="7">
        <v>281</v>
      </c>
      <c r="D94" s="24">
        <v>11</v>
      </c>
      <c r="E94" s="11">
        <v>321</v>
      </c>
      <c r="F94" s="11">
        <v>8</v>
      </c>
      <c r="G94" s="24">
        <v>25</v>
      </c>
      <c r="H94" s="10"/>
      <c r="I94" s="27">
        <f>AVERAGE(J94:N94)</f>
        <v>21</v>
      </c>
      <c r="J94" s="27">
        <v>21</v>
      </c>
      <c r="K94" s="27">
        <v>21</v>
      </c>
      <c r="L94" s="27">
        <v>21</v>
      </c>
      <c r="M94" s="10">
        <v>21</v>
      </c>
    </row>
    <row r="95" spans="1:13" ht="15.75" customHeight="1">
      <c r="A95" s="6" t="s">
        <v>84</v>
      </c>
      <c r="B95" s="10" t="s">
        <v>7</v>
      </c>
      <c r="C95" s="7">
        <v>113</v>
      </c>
      <c r="D95" s="14">
        <v>11</v>
      </c>
      <c r="E95" s="11" t="s">
        <v>101</v>
      </c>
      <c r="F95" s="11">
        <v>5</v>
      </c>
      <c r="G95" s="11">
        <v>17</v>
      </c>
      <c r="H95" s="10"/>
      <c r="I95" s="27">
        <f>AVERAGE(J95:N95)</f>
        <v>20</v>
      </c>
      <c r="J95" s="27">
        <v>20</v>
      </c>
      <c r="K95" s="27">
        <v>20</v>
      </c>
      <c r="L95" s="27">
        <v>20</v>
      </c>
      <c r="M95" s="10">
        <v>20</v>
      </c>
    </row>
    <row r="1716" ht="16.5" customHeight="1">
      <c r="C1716" s="4"/>
    </row>
    <row r="1717" ht="16.5" customHeight="1">
      <c r="C1717" s="4"/>
    </row>
    <row r="1718" ht="16.5" customHeight="1">
      <c r="C1718" s="4"/>
    </row>
    <row r="1719" ht="16.5" customHeight="1">
      <c r="C1719" s="4"/>
    </row>
    <row r="1720" ht="16.5" customHeight="1">
      <c r="C1720" s="4"/>
    </row>
    <row r="1721" ht="16.5" customHeight="1">
      <c r="C1721" s="4"/>
    </row>
    <row r="1722" ht="16.5" customHeight="1">
      <c r="C1722" s="4"/>
    </row>
  </sheetData>
  <sheetProtection/>
  <autoFilter ref="A1:F95"/>
  <printOptions horizontalCentered="1" verticalCentered="1"/>
  <pageMargins left="0.2362204724409449" right="0.2362204724409449" top="1.141732283464567" bottom="0.5511811023622047" header="0.31496062992125984" footer="0.31496062992125984"/>
  <pageSetup horizontalDpi="600" verticalDpi="600" orientation="portrait" paperSize="9" r:id="rId3"/>
  <headerFooter alignWithMargins="0">
    <oddHeader>&amp;C&amp;"Arial Narrow,полужирный"&amp;12Результати перевірки робіт учасників ІІІ (міського) етапу
учнівської олімпіади з інформаційних технологій у номінації "комп'ютерна анімація"
2011-2012 навчального року у місті Києві
(наказ ГУОН № 158 від 15.05.2012)</oddHeader>
    <oddFooter>&amp;C&amp;"Arial Narrow,обычный"&amp;12Голова журі&amp;R&amp;"Arial Narrow,обычный"&amp;12Афанасьєв Ю.Л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14.00390625" style="0" customWidth="1"/>
  </cols>
  <sheetData>
    <row r="1" ht="61.5" customHeight="1">
      <c r="A1" s="1" t="s">
        <v>17</v>
      </c>
    </row>
    <row r="2" ht="54">
      <c r="A2" s="1" t="s">
        <v>132</v>
      </c>
    </row>
    <row r="3" ht="54">
      <c r="A3" s="1" t="s">
        <v>113</v>
      </c>
    </row>
    <row r="4" ht="36">
      <c r="A4" s="1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Math</cp:lastModifiedBy>
  <cp:lastPrinted>2012-05-23T10:03:30Z</cp:lastPrinted>
  <dcterms:created xsi:type="dcterms:W3CDTF">2002-01-29T09:04:26Z</dcterms:created>
  <dcterms:modified xsi:type="dcterms:W3CDTF">2012-05-23T10:03:32Z</dcterms:modified>
  <cp:category/>
  <cp:version/>
  <cp:contentType/>
  <cp:contentStatus/>
</cp:coreProperties>
</file>