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зультати" sheetId="1" state="visible" r:id="rId2"/>
    <sheet name="Представництво на ІІІ етапі" sheetId="2" state="visible" r:id="rId3"/>
  </sheets>
  <definedNames>
    <definedName function="false" hidden="true" localSheetId="0" name="_xlnm._FilterDatabase" vbProcedure="false">Результати!$A$1:$DT$410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5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Знято бали у запитах з параметром, не зрозуміло, що вводити, треба було вказати критерій, за яким обирають</t>
        </r>
      </text>
    </comment>
    <comment ref="BQ12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скріншот кульки
</t>
        </r>
      </text>
    </comment>
    <comment ref="BQ365" authorId="0">
      <text>
        <r>
          <rPr>
            <sz val="9"/>
            <color rgb="FF000000"/>
            <rFont val="Tahoma"/>
            <family val="0"/>
            <charset val="1"/>
          </rPr>
          <t xml:space="preserve">Скріншот слайду та вставка відео</t>
        </r>
      </text>
    </comment>
  </commentList>
</comments>
</file>

<file path=xl/sharedStrings.xml><?xml version="1.0" encoding="utf-8"?>
<sst xmlns="http://schemas.openxmlformats.org/spreadsheetml/2006/main" count="1734" uniqueCount="955">
  <si>
    <t xml:space="preserve">Прізвище учасника</t>
  </si>
  <si>
    <t xml:space="preserve">Клас навчання учасника</t>
  </si>
  <si>
    <t xml:space="preserve">Клас виконання завдання</t>
  </si>
  <si>
    <t xml:space="preserve">Обліковий запис</t>
  </si>
  <si>
    <t xml:space="preserve">Загальна сума</t>
  </si>
  <si>
    <t xml:space="preserve">Сума балів за БД</t>
  </si>
  <si>
    <t xml:space="preserve">створено ключові поля таблиці Balloons</t>
  </si>
  <si>
    <t xml:space="preserve">створено ключові поля таблиці Pilot</t>
  </si>
  <si>
    <t xml:space="preserve">створено ключові поля таблиці Locations</t>
  </si>
  <si>
    <t xml:space="preserve">створено ключові поля таблиці Models</t>
  </si>
  <si>
    <t xml:space="preserve">створено ключові поля таблиці BalloonPilot (Якщо не створено, але правильно зроблено звя'зки і працюють запити - бали додаються)</t>
  </si>
  <si>
    <t xml:space="preserve">створено ключові поля таблиці BalloonsPreviousPilot (Якщо не створено, але правильно зроблено звя'зки і працюють запити - бали додаються)</t>
  </si>
  <si>
    <t xml:space="preserve">Створено схему даних</t>
  </si>
  <si>
    <t xml:space="preserve">Забезпечено цілісність даних по одному балу на кожну таблицю</t>
  </si>
  <si>
    <t xml:space="preserve">Створено запит  з параметром Query1: усі повітряні кулі заданої моделі </t>
  </si>
  <si>
    <t xml:space="preserve">Створено запит  з параметром Query2: усі повітряні кулі із заданої локації </t>
  </si>
  <si>
    <t xml:space="preserve"> Створено запит Query3: усі повітряні кулі та їх теперішніх пілотів</t>
  </si>
  <si>
    <t xml:space="preserve">Створено запит Query4: усі повітряні кулі, рік створення яких не більше 20 років.</t>
  </si>
  <si>
    <t xml:space="preserve">Створено запит Query5: три локації з найбільшою кількістю зареєстрованих повітряних куль (зроблено групування - 7 балів, сортування - 1 бали, вибрано 3 - 2)</t>
  </si>
  <si>
    <t xml:space="preserve">Створено запит з параметром Query6: усі повітряні кулі, на яких літав заданий пілот</t>
  </si>
  <si>
    <t xml:space="preserve">Прізвища членів журі, відповідальних за перевірку</t>
  </si>
  <si>
    <t xml:space="preserve">Сума балів за електронну таблицю</t>
  </si>
  <si>
    <t xml:space="preserve">Аркуш «Aerostat on war»</t>
  </si>
  <si>
    <t xml:space="preserve">Додано діаграму</t>
  </si>
  <si>
    <t xml:space="preserve">У діаграми є назва "Аеростат на війні"</t>
  </si>
  <si>
    <t xml:space="preserve">Форматування діаграми відповідає зразку</t>
  </si>
  <si>
    <t xml:space="preserve">На діаграмі присутні всі дані</t>
  </si>
  <si>
    <t xml:space="preserve">На діаграмі відсутні зайві записи</t>
  </si>
  <si>
    <t xml:space="preserve">Значення вертикальної осі від 1790 до 1990 з кроком 50</t>
  </si>
  <si>
    <t xml:space="preserve">Текст підписів відповідає зразку</t>
  </si>
  <si>
    <t xml:space="preserve">Текст підписів розташований посередині (вертикальна вісь) до лівого краю</t>
  </si>
  <si>
    <t xml:space="preserve">Аркуш «radiosonde»</t>
  </si>
  <si>
    <t xml:space="preserve">Тло діаграми синього кольору</t>
  </si>
  <si>
    <t xml:space="preserve">Додані назви осей</t>
  </si>
  <si>
    <t xml:space="preserve">Форматування назв та осей відповідає зразку</t>
  </si>
  <si>
    <t xml:space="preserve">Значення діаграми відповідають умові</t>
  </si>
  <si>
    <t xml:space="preserve">В якості точок діаграми використовується зображення кульки (хоча б 10 точок)</t>
  </si>
  <si>
    <t xml:space="preserve">Над та під даними розташована хмара</t>
  </si>
  <si>
    <t xml:space="preserve">Форматування хмари відповідає зразку</t>
  </si>
  <si>
    <t xml:space="preserve">Під хмарими розташовані підписи</t>
  </si>
  <si>
    <t xml:space="preserve">Аркуш «Tasks»</t>
  </si>
  <si>
    <t xml:space="preserve">Розділи пронумеровані за зразком</t>
  </si>
  <si>
    <t xml:space="preserve">Задачі пронумеровані за зразком</t>
  </si>
  <si>
    <t xml:space="preserve">Для кожної задачі створено унікальний номер (номер розділи - номер задачі)</t>
  </si>
  <si>
    <t xml:space="preserve">Аркуш «task_calculation»</t>
  </si>
  <si>
    <t xml:space="preserve">Додані назви стовпців таблиці (за зразком)</t>
  </si>
  <si>
    <t xml:space="preserve">Таблиця відформатована за зразком</t>
  </si>
  <si>
    <t xml:space="preserve">Таблицю заповнено унікальними питаннями та відповідями до них</t>
  </si>
  <si>
    <t xml:space="preserve">Формулювання питання складається з унікального номеру та тексту запитання</t>
  </si>
  <si>
    <t xml:space="preserve">При натисканні F9 питання та відповіді змінюються (наступні критерії зараховуються, якщо питання обираються автоматично)</t>
  </si>
  <si>
    <t xml:space="preserve">Питання одного білету унікальні</t>
  </si>
  <si>
    <t xml:space="preserve">Питання одного білету з різних розділів</t>
  </si>
  <si>
    <t xml:space="preserve">Питання всіх білетів унікальні</t>
  </si>
  <si>
    <t xml:space="preserve">Аркуш «Fly»</t>
  </si>
  <si>
    <t xml:space="preserve">Додано смугу прокручування</t>
  </si>
  <si>
    <t xml:space="preserve">Додано малюнок</t>
  </si>
  <si>
    <t xml:space="preserve">Додано стрілку</t>
  </si>
  <si>
    <t xml:space="preserve">Додано підпис з часом</t>
  </si>
  <si>
    <t xml:space="preserve">Взаємне розташування об'єктів відповідає зразку</t>
  </si>
  <si>
    <t xml:space="preserve">Форматування стрілки та фону відповідає зразку</t>
  </si>
  <si>
    <t xml:space="preserve">При зміні значення смуги прокручування змінюється зображення</t>
  </si>
  <si>
    <t xml:space="preserve">Смуга прокручування дозволяє продивитись всі 82 зображення</t>
  </si>
  <si>
    <t xml:space="preserve">Значення часу змінюється смугою прокручування</t>
  </si>
  <si>
    <t xml:space="preserve">Стрілка рухається разом зі смугою</t>
  </si>
  <si>
    <t xml:space="preserve">Стрілка розташована точно над повзунком</t>
  </si>
  <si>
    <t xml:space="preserve">Прізвище члена журі, відповідального за перевірку</t>
  </si>
  <si>
    <t xml:space="preserve">Сума балів за презентацію</t>
  </si>
  <si>
    <t xml:space="preserve">Велика куля</t>
  </si>
  <si>
    <t xml:space="preserve">Кількість клинців кулі співпадає зі зразком</t>
  </si>
  <si>
    <t xml:space="preserve">Колір клінців кулі співпадають зі зразком</t>
  </si>
  <si>
    <t xml:space="preserve">Послідовність кольорів клінців співпадає зі зразком</t>
  </si>
  <si>
    <t xml:space="preserve">Додано градієнт на клінці</t>
  </si>
  <si>
    <t xml:space="preserve">Дизайн кошика співпадає зі зразком</t>
  </si>
  <si>
    <t xml:space="preserve">Форма полумʼя співпадає зі зразком</t>
  </si>
  <si>
    <t xml:space="preserve">Кольори полумʼя співпадають зі зразком</t>
  </si>
  <si>
    <t xml:space="preserve">Полумʼя містить плавні переходи між кольорами</t>
  </si>
  <si>
    <t xml:space="preserve">Мала куля</t>
  </si>
  <si>
    <t xml:space="preserve">Співпадає зі зразком</t>
  </si>
  <si>
    <t xml:space="preserve">Панель керування</t>
  </si>
  <si>
    <t xml:space="preserve">Вікно індикації висоти співпадає зі зразком</t>
  </si>
  <si>
    <t xml:space="preserve">Зміна кольору вікна індикації співпадає зі зразком (по одному балу за кожну зміну)</t>
  </si>
  <si>
    <t xml:space="preserve">Дизайн кнопки  співпадає зі зразком (по 2 бали за кожну кнопку)</t>
  </si>
  <si>
    <t xml:space="preserve">Алгоритми побудови векторних зображень (окремий слайд)</t>
  </si>
  <si>
    <t xml:space="preserve">Надано алгоритм побудови великої кулі</t>
  </si>
  <si>
    <t xml:space="preserve">Надано алгоритм побудови кошика великої кулі</t>
  </si>
  <si>
    <t xml:space="preserve">Надано алгоритм побудови полумʼя</t>
  </si>
  <si>
    <t xml:space="preserve">Надано алгоритм побудови маленької кулі</t>
  </si>
  <si>
    <t xml:space="preserve">Надано алгоритм побудо кнопки (по одному балу за кожну кнопку)</t>
  </si>
  <si>
    <t xml:space="preserve">Анімація полумʼя</t>
  </si>
  <si>
    <t xml:space="preserve">Перша фаза полумʼя співпадає зі зразком</t>
  </si>
  <si>
    <t xml:space="preserve">Друга фаза полумʼя співпадає зі зразком</t>
  </si>
  <si>
    <t xml:space="preserve">ПОДОРОЖ</t>
  </si>
  <si>
    <t xml:space="preserve">Анімація кнопки "Збільшення температури" (від.5)</t>
  </si>
  <si>
    <t xml:space="preserve">Синхронізація роботи кнопки "Збільшити температуру" з рухом кулі та анімацією полумʼя (від.5)</t>
  </si>
  <si>
    <t xml:space="preserve">Синхронізація роботи кнопки "Збільшити температуру" з вікном індикації (від.5)</t>
  </si>
  <si>
    <t xml:space="preserve">Анімація кнопки "Випустити повітря з кулі" (від.6)</t>
  </si>
  <si>
    <t xml:space="preserve">Робота кнопки "Випустити повітря з кулі" Анімація відповідно зразка із виходом повітря з кулі та сниження полумʼя(відео 6)</t>
  </si>
  <si>
    <t xml:space="preserve">Синхронізація роботи кнопки "Випустити повітря з куліу" з вікном індикації (від.6)</t>
  </si>
  <si>
    <t xml:space="preserve">Синхронізація роботи кнопки "Природнє охолодження" з рухом кулі та анімацією полумʼя (від.5 Охолодження)</t>
  </si>
  <si>
    <t xml:space="preserve">Синхронізація роботи кнопки "Природнє охолодження" з вікном індикації (від.5 Охолодження)</t>
  </si>
  <si>
    <t xml:space="preserve">Реалізація "Заборона догори" Cинхронізація із роботою кнопки "Збільшити температуру" (від.2)</t>
  </si>
  <si>
    <t xml:space="preserve">Реалізація "Заборона донизу" Cинхронізація із роботою кнопки "Випустити  повітря" (від.3)</t>
  </si>
  <si>
    <t xml:space="preserve">Реалізація "Заборона донизу" Cинхронізація із роботою кнопки "Природнє охолодження" (від.5 Охолодження)</t>
  </si>
  <si>
    <t xml:space="preserve">Анімація кнопки "Підтримка висоти польоту" (від.1)</t>
  </si>
  <si>
    <t xml:space="preserve">Рух малої кулі відповідно до зразка ( всі відео)</t>
  </si>
  <si>
    <t xml:space="preserve">Сума балів за тестовий процесор</t>
  </si>
  <si>
    <t xml:space="preserve">Малюнок розташований у правильному місці сторінки (верхній правий кут)</t>
  </si>
  <si>
    <t xml:space="preserve">Правильно створений і розташований основний заголовок сторінки</t>
  </si>
  <si>
    <t xml:space="preserve">Правильне обтікання малюнка текстом</t>
  </si>
  <si>
    <t xml:space="preserve">Правильно створений і вирівняний текст біля малюнка</t>
  </si>
  <si>
    <r>
      <rPr>
        <b val="true"/>
        <sz val="12"/>
        <rFont val="Ubuntu Condensed"/>
        <family val="0"/>
        <charset val="1"/>
      </rPr>
      <t xml:space="preserve">Правильно створений і розташований список </t>
    </r>
    <r>
      <rPr>
        <b val="true"/>
        <sz val="14"/>
        <color rgb="FF000000"/>
        <rFont val="Times New Roman"/>
        <family val="1"/>
        <charset val="1"/>
      </rPr>
      <t xml:space="preserve">Assemble</t>
    </r>
    <r>
      <rPr>
        <sz val="14"/>
        <color rgb="FF000000"/>
        <rFont val="Times New Roman"/>
        <family val="1"/>
        <charset val="1"/>
      </rPr>
      <t xml:space="preserve"> </t>
    </r>
    <r>
      <rPr>
        <b val="true"/>
        <sz val="14"/>
        <color rgb="FF000000"/>
        <rFont val="Times New Roman"/>
        <family val="1"/>
        <charset val="1"/>
      </rPr>
      <t xml:space="preserve">materials</t>
    </r>
    <r>
      <rPr>
        <sz val="14"/>
        <color rgb="FF000000"/>
        <rFont val="Times New Roman"/>
        <family val="1"/>
        <charset val="1"/>
      </rPr>
      <t xml:space="preserve"> із заголовком, правильними маркерами і градієнтним фоном</t>
    </r>
  </si>
  <si>
    <r>
      <rPr>
        <b val="true"/>
        <sz val="12"/>
        <rFont val="Ubuntu Condensed"/>
        <family val="0"/>
        <charset val="1"/>
      </rPr>
      <t xml:space="preserve">Правильно створений і розташований заголовок </t>
    </r>
    <r>
      <rPr>
        <b val="true"/>
        <sz val="14"/>
        <color rgb="FF000000"/>
        <rFont val="Times New Roman"/>
        <family val="1"/>
        <charset val="1"/>
      </rPr>
      <t xml:space="preserve">Build it</t>
    </r>
  </si>
  <si>
    <r>
      <rPr>
        <b val="true"/>
        <sz val="12"/>
        <rFont val="Ubuntu Condensed"/>
        <family val="0"/>
        <charset val="1"/>
      </rPr>
      <t xml:space="preserve">Правильно створений і розташований пункт 1 списку </t>
    </r>
    <r>
      <rPr>
        <b val="true"/>
        <sz val="14"/>
        <color rgb="FF000000"/>
        <rFont val="Times New Roman"/>
        <family val="1"/>
        <charset val="1"/>
      </rPr>
      <t xml:space="preserve">Build it</t>
    </r>
  </si>
  <si>
    <r>
      <rPr>
        <b val="true"/>
        <sz val="12"/>
        <rFont val="Ubuntu Condensed"/>
        <family val="0"/>
        <charset val="1"/>
      </rPr>
      <t xml:space="preserve">Правильно створений і розташований лівий малюнок пункту 2 списку </t>
    </r>
    <r>
      <rPr>
        <b val="true"/>
        <sz val="14"/>
        <color rgb="FF000000"/>
        <rFont val="Times New Roman"/>
        <family val="1"/>
        <charset val="1"/>
      </rPr>
      <t xml:space="preserve">Build it</t>
    </r>
  </si>
  <si>
    <r>
      <rPr>
        <b val="true"/>
        <sz val="12"/>
        <rFont val="Ubuntu Condensed"/>
        <family val="0"/>
        <charset val="1"/>
      </rPr>
      <t xml:space="preserve">Правильно створений і розташований правий малюнок пункту 2 списку </t>
    </r>
    <r>
      <rPr>
        <b val="true"/>
        <sz val="14"/>
        <color rgb="FF000000"/>
        <rFont val="Times New Roman"/>
        <family val="1"/>
        <charset val="1"/>
      </rPr>
      <t xml:space="preserve">Build it</t>
    </r>
  </si>
  <si>
    <r>
      <rPr>
        <b val="true"/>
        <sz val="12"/>
        <rFont val="Ubuntu Condensed"/>
        <family val="0"/>
        <charset val="1"/>
      </rPr>
      <t xml:space="preserve">Правильно створений, розташований та вирівняний 1-й текст пункту 2 списку </t>
    </r>
    <r>
      <rPr>
        <b val="true"/>
        <sz val="14"/>
        <color rgb="FF000000"/>
        <rFont val="Times New Roman"/>
        <family val="1"/>
        <charset val="1"/>
      </rPr>
      <t xml:space="preserve">Build it</t>
    </r>
  </si>
  <si>
    <r>
      <rPr>
        <b val="true"/>
        <sz val="12"/>
        <rFont val="Ubuntu Condensed"/>
        <family val="0"/>
        <charset val="1"/>
      </rPr>
      <t xml:space="preserve">Правильно створений, розташований та вирівняний 2-й текст пункту 2 списку </t>
    </r>
    <r>
      <rPr>
        <b val="true"/>
        <sz val="14"/>
        <color rgb="FF000000"/>
        <rFont val="Times New Roman"/>
        <family val="1"/>
        <charset val="1"/>
      </rPr>
      <t xml:space="preserve">Build it</t>
    </r>
  </si>
  <si>
    <r>
      <rPr>
        <b val="true"/>
        <sz val="12"/>
        <rFont val="Ubuntu Condensed"/>
        <family val="0"/>
        <charset val="1"/>
      </rPr>
      <t xml:space="preserve">Правильно створений і розташований пункт 3 списку </t>
    </r>
    <r>
      <rPr>
        <b val="true"/>
        <sz val="14"/>
        <color rgb="FF000000"/>
        <rFont val="Times New Roman"/>
        <family val="1"/>
        <charset val="1"/>
      </rPr>
      <t xml:space="preserve">Build it</t>
    </r>
  </si>
  <si>
    <t xml:space="preserve">Правильно створені і розташовані стовпчики нижньої частини сторінки, включаючи заголовки</t>
  </si>
  <si>
    <r>
      <rPr>
        <b val="true"/>
        <sz val="12"/>
        <color rgb="FF000000"/>
        <rFont val="Ubuntu Condensed"/>
        <family val="0"/>
        <charset val="1"/>
      </rPr>
      <t xml:space="preserve">Участь у ІІІ</t>
    </r>
    <r>
      <rPr>
        <b val="true"/>
        <i val="true"/>
        <sz val="12"/>
        <color rgb="FF000000"/>
        <rFont val="Ubuntu Condensed"/>
        <family val="0"/>
        <charset val="1"/>
      </rPr>
      <t xml:space="preserve"> </t>
    </r>
    <r>
      <rPr>
        <b val="true"/>
        <sz val="12"/>
        <color rgb="FF000000"/>
        <rFont val="Ubuntu Condensed"/>
        <family val="0"/>
        <charset val="1"/>
      </rPr>
      <t xml:space="preserve">етапі</t>
    </r>
  </si>
  <si>
    <t xml:space="preserve">Речич</t>
  </si>
  <si>
    <t xml:space="preserve">Поліщук</t>
  </si>
  <si>
    <t xml:space="preserve">k379</t>
  </si>
  <si>
    <t xml:space="preserve">Федорів Л.А.</t>
  </si>
  <si>
    <t xml:space="preserve">Поданчук Н.Г.</t>
  </si>
  <si>
    <t xml:space="preserve">Онііщенко Л. І. </t>
  </si>
  <si>
    <t xml:space="preserve">*</t>
  </si>
  <si>
    <t xml:space="preserve">Осіпова</t>
  </si>
  <si>
    <t xml:space="preserve">k355</t>
  </si>
  <si>
    <t xml:space="preserve">Стеценко А.І.</t>
  </si>
  <si>
    <t xml:space="preserve">Кулеш Н.В.</t>
  </si>
  <si>
    <t xml:space="preserve">Кухар К.О.</t>
  </si>
  <si>
    <t xml:space="preserve">Александровська</t>
  </si>
  <si>
    <t xml:space="preserve">k098</t>
  </si>
  <si>
    <t xml:space="preserve">Целованський</t>
  </si>
  <si>
    <t xml:space="preserve">Фоменко О.О.</t>
  </si>
  <si>
    <t xml:space="preserve">Ривкінд Й.Я.</t>
  </si>
  <si>
    <t xml:space="preserve">Горська</t>
  </si>
  <si>
    <t xml:space="preserve">k174</t>
  </si>
  <si>
    <t xml:space="preserve">Литвин</t>
  </si>
  <si>
    <t xml:space="preserve">Тетьоркіна</t>
  </si>
  <si>
    <t xml:space="preserve">k446</t>
  </si>
  <si>
    <t xml:space="preserve">Орнатський</t>
  </si>
  <si>
    <t xml:space="preserve">k353</t>
  </si>
  <si>
    <t xml:space="preserve">Шевлякова Ганна Вікторівна</t>
  </si>
  <si>
    <t xml:space="preserve">Шевченко Т.М.</t>
  </si>
  <si>
    <t xml:space="preserve">Шаповал А. М.</t>
  </si>
  <si>
    <t xml:space="preserve">Данилова </t>
  </si>
  <si>
    <t xml:space="preserve">k191</t>
  </si>
  <si>
    <t xml:space="preserve">Ревенок</t>
  </si>
  <si>
    <t xml:space="preserve">Захарчун Д.М.</t>
  </si>
  <si>
    <t xml:space="preserve">Якобчук </t>
  </si>
  <si>
    <t xml:space="preserve">k499</t>
  </si>
  <si>
    <t xml:space="preserve">Зоріна О.Я.</t>
  </si>
  <si>
    <t xml:space="preserve">Стрлярова</t>
  </si>
  <si>
    <t xml:space="preserve">k439</t>
  </si>
  <si>
    <t xml:space="preserve">Грабовецька </t>
  </si>
  <si>
    <t xml:space="preserve">k177</t>
  </si>
  <si>
    <t xml:space="preserve">Утін</t>
  </si>
  <si>
    <t xml:space="preserve">k458</t>
  </si>
  <si>
    <t xml:space="preserve">Лейчак Н.В.</t>
  </si>
  <si>
    <t xml:space="preserve">Дяченко </t>
  </si>
  <si>
    <t xml:space="preserve">k210</t>
  </si>
  <si>
    <t xml:space="preserve">Жмур</t>
  </si>
  <si>
    <t xml:space="preserve">k217</t>
  </si>
  <si>
    <t xml:space="preserve">Борисенко С.В.</t>
  </si>
  <si>
    <t xml:space="preserve">Новік</t>
  </si>
  <si>
    <t xml:space="preserve">k344</t>
  </si>
  <si>
    <t xml:space="preserve">Скляр І.В.</t>
  </si>
  <si>
    <t xml:space="preserve">Комаров І.Ю.</t>
  </si>
  <si>
    <t xml:space="preserve">Яворська </t>
  </si>
  <si>
    <t xml:space="preserve">k497</t>
  </si>
  <si>
    <t xml:space="preserve">як 73</t>
  </si>
  <si>
    <t xml:space="preserve">Щеглов</t>
  </si>
  <si>
    <t xml:space="preserve">k492</t>
  </si>
  <si>
    <t xml:space="preserve">Соколовський </t>
  </si>
  <si>
    <t xml:space="preserve">k425</t>
  </si>
  <si>
    <t xml:space="preserve">Хомутська</t>
  </si>
  <si>
    <t xml:space="preserve">k469</t>
  </si>
  <si>
    <t xml:space="preserve">Єгорченкова</t>
  </si>
  <si>
    <t xml:space="preserve">k213</t>
  </si>
  <si>
    <t xml:space="preserve">Романенко О.О.</t>
  </si>
  <si>
    <t xml:space="preserve">Ременюк</t>
  </si>
  <si>
    <t xml:space="preserve">k398</t>
  </si>
  <si>
    <t xml:space="preserve">Кицкай </t>
  </si>
  <si>
    <t xml:space="preserve">k249</t>
  </si>
  <si>
    <t xml:space="preserve">Турич</t>
  </si>
  <si>
    <t xml:space="preserve">k456</t>
  </si>
  <si>
    <t xml:space="preserve">Колєсніков</t>
  </si>
  <si>
    <t xml:space="preserve">k259</t>
  </si>
  <si>
    <t xml:space="preserve">Наход</t>
  </si>
  <si>
    <t xml:space="preserve">k336</t>
  </si>
  <si>
    <t xml:space="preserve">Корченов</t>
  </si>
  <si>
    <t xml:space="preserve">k268</t>
  </si>
  <si>
    <t xml:space="preserve">Гнатюк</t>
  </si>
  <si>
    <t xml:space="preserve">k169</t>
  </si>
  <si>
    <t xml:space="preserve">Мельник </t>
  </si>
  <si>
    <t xml:space="preserve">k319</t>
  </si>
  <si>
    <t xml:space="preserve">Митько</t>
  </si>
  <si>
    <t xml:space="preserve">k322</t>
  </si>
  <si>
    <t xml:space="preserve">Казимірчук</t>
  </si>
  <si>
    <t xml:space="preserve">k234</t>
  </si>
  <si>
    <t xml:space="preserve">Опашна</t>
  </si>
  <si>
    <t xml:space="preserve">k352</t>
  </si>
  <si>
    <t xml:space="preserve">Дмитрук</t>
  </si>
  <si>
    <t xml:space="preserve">k203</t>
  </si>
  <si>
    <t xml:space="preserve">Грищенко</t>
  </si>
  <si>
    <t xml:space="preserve">k180</t>
  </si>
  <si>
    <t xml:space="preserve">Гусаков</t>
  </si>
  <si>
    <t xml:space="preserve">k187</t>
  </si>
  <si>
    <t xml:space="preserve">Савчук</t>
  </si>
  <si>
    <t xml:space="preserve">k407</t>
  </si>
  <si>
    <t xml:space="preserve">Копиленко</t>
  </si>
  <si>
    <t xml:space="preserve">k265</t>
  </si>
  <si>
    <t xml:space="preserve">Танцюра</t>
  </si>
  <si>
    <t xml:space="preserve">k444</t>
  </si>
  <si>
    <t xml:space="preserve">Рибак О.С.</t>
  </si>
  <si>
    <t xml:space="preserve">Посвященний </t>
  </si>
  <si>
    <t xml:space="preserve">k386</t>
  </si>
  <si>
    <t xml:space="preserve">Андрушко</t>
  </si>
  <si>
    <t xml:space="preserve">k099</t>
  </si>
  <si>
    <t xml:space="preserve">Анісімова</t>
  </si>
  <si>
    <t xml:space="preserve">k100</t>
  </si>
  <si>
    <t xml:space="preserve">Бакута </t>
  </si>
  <si>
    <t xml:space="preserve">k106</t>
  </si>
  <si>
    <t xml:space="preserve">Бейгул</t>
  </si>
  <si>
    <t xml:space="preserve">k112</t>
  </si>
  <si>
    <t xml:space="preserve">Білоконь</t>
  </si>
  <si>
    <t xml:space="preserve">k119</t>
  </si>
  <si>
    <t xml:space="preserve">Болбот</t>
  </si>
  <si>
    <t xml:space="preserve">k125</t>
  </si>
  <si>
    <t xml:space="preserve">Бондарчук</t>
  </si>
  <si>
    <t xml:space="preserve">k127</t>
  </si>
  <si>
    <t xml:space="preserve">Борисенко</t>
  </si>
  <si>
    <t xml:space="preserve">k129</t>
  </si>
  <si>
    <t xml:space="preserve">Бочаров</t>
  </si>
  <si>
    <t xml:space="preserve">k133</t>
  </si>
  <si>
    <t xml:space="preserve">Булавіна</t>
  </si>
  <si>
    <t xml:space="preserve">k138</t>
  </si>
  <si>
    <t xml:space="preserve">Вапничний</t>
  </si>
  <si>
    <t xml:space="preserve">k143</t>
  </si>
  <si>
    <t xml:space="preserve">Варданян</t>
  </si>
  <si>
    <t xml:space="preserve">k144</t>
  </si>
  <si>
    <t xml:space="preserve">Вилков</t>
  </si>
  <si>
    <t xml:space="preserve">k150</t>
  </si>
  <si>
    <t xml:space="preserve">Віткін</t>
  </si>
  <si>
    <t xml:space="preserve">k152</t>
  </si>
  <si>
    <t xml:space="preserve">Віткін </t>
  </si>
  <si>
    <t xml:space="preserve">k153</t>
  </si>
  <si>
    <t xml:space="preserve">Влайков </t>
  </si>
  <si>
    <t xml:space="preserve">k154</t>
  </si>
  <si>
    <t xml:space="preserve">Ворона </t>
  </si>
  <si>
    <t xml:space="preserve">k157</t>
  </si>
  <si>
    <t xml:space="preserve">Гаврищук</t>
  </si>
  <si>
    <t xml:space="preserve">k160</t>
  </si>
  <si>
    <t xml:space="preserve">Головко</t>
  </si>
  <si>
    <t xml:space="preserve">k170</t>
  </si>
  <si>
    <t xml:space="preserve">Гончаренко </t>
  </si>
  <si>
    <t xml:space="preserve">k172</t>
  </si>
  <si>
    <t xml:space="preserve">Горб</t>
  </si>
  <si>
    <t xml:space="preserve">k173</t>
  </si>
  <si>
    <t xml:space="preserve">Гребенюк </t>
  </si>
  <si>
    <t xml:space="preserve">k179</t>
  </si>
  <si>
    <t xml:space="preserve">Громова</t>
  </si>
  <si>
    <t xml:space="preserve">k182</t>
  </si>
  <si>
    <t xml:space="preserve">Гудзенко</t>
  </si>
  <si>
    <t xml:space="preserve">k183</t>
  </si>
  <si>
    <t xml:space="preserve">Дворська </t>
  </si>
  <si>
    <t xml:space="preserve">k194</t>
  </si>
  <si>
    <t xml:space="preserve">Демченко</t>
  </si>
  <si>
    <t xml:space="preserve">k195</t>
  </si>
  <si>
    <t xml:space="preserve">Денисюк </t>
  </si>
  <si>
    <t xml:space="preserve">k197</t>
  </si>
  <si>
    <t xml:space="preserve">Дерев‘янко </t>
  </si>
  <si>
    <t xml:space="preserve">k199</t>
  </si>
  <si>
    <t xml:space="preserve">Добровольський</t>
  </si>
  <si>
    <t xml:space="preserve">k204</t>
  </si>
  <si>
    <t xml:space="preserve">k209</t>
  </si>
  <si>
    <t xml:space="preserve">Забрянський</t>
  </si>
  <si>
    <t xml:space="preserve">k219</t>
  </si>
  <si>
    <t xml:space="preserve">Завальна</t>
  </si>
  <si>
    <t xml:space="preserve">k220</t>
  </si>
  <si>
    <t xml:space="preserve">Зайцев</t>
  </si>
  <si>
    <t xml:space="preserve">k222</t>
  </si>
  <si>
    <t xml:space="preserve">k223</t>
  </si>
  <si>
    <t xml:space="preserve">Зименко</t>
  </si>
  <si>
    <t xml:space="preserve">k227</t>
  </si>
  <si>
    <t xml:space="preserve">Ізотов</t>
  </si>
  <si>
    <t xml:space="preserve">k231</t>
  </si>
  <si>
    <t xml:space="preserve">Катревич </t>
  </si>
  <si>
    <t xml:space="preserve">k244</t>
  </si>
  <si>
    <t xml:space="preserve">Козінчук </t>
  </si>
  <si>
    <t xml:space="preserve">k258</t>
  </si>
  <si>
    <t xml:space="preserve">Коломієць </t>
  </si>
  <si>
    <t xml:space="preserve">k260</t>
  </si>
  <si>
    <t xml:space="preserve">Кондрашов</t>
  </si>
  <si>
    <t xml:space="preserve">k263</t>
  </si>
  <si>
    <t xml:space="preserve">Корнух </t>
  </si>
  <si>
    <t xml:space="preserve">k267</t>
  </si>
  <si>
    <t xml:space="preserve">Корягін</t>
  </si>
  <si>
    <t xml:space="preserve">k269</t>
  </si>
  <si>
    <t xml:space="preserve">Крайдман </t>
  </si>
  <si>
    <t xml:space="preserve">k275</t>
  </si>
  <si>
    <t xml:space="preserve">Кузьменко</t>
  </si>
  <si>
    <t xml:space="preserve">k280</t>
  </si>
  <si>
    <t xml:space="preserve">Лукасевич</t>
  </si>
  <si>
    <t xml:space="preserve">k297</t>
  </si>
  <si>
    <t xml:space="preserve">Майстренко</t>
  </si>
  <si>
    <t xml:space="preserve">k302</t>
  </si>
  <si>
    <t xml:space="preserve">Малюганова</t>
  </si>
  <si>
    <t xml:space="preserve">k304</t>
  </si>
  <si>
    <t xml:space="preserve">k305</t>
  </si>
  <si>
    <t xml:space="preserve">Мараєв</t>
  </si>
  <si>
    <t xml:space="preserve">k306</t>
  </si>
  <si>
    <t xml:space="preserve">Мельник</t>
  </si>
  <si>
    <t xml:space="preserve">k320</t>
  </si>
  <si>
    <t xml:space="preserve">Мовчан </t>
  </si>
  <si>
    <t xml:space="preserve">k325</t>
  </si>
  <si>
    <t xml:space="preserve">Мосін</t>
  </si>
  <si>
    <t xml:space="preserve">k327</t>
  </si>
  <si>
    <t xml:space="preserve">Муратов</t>
  </si>
  <si>
    <t xml:space="preserve">k331</t>
  </si>
  <si>
    <t xml:space="preserve">Назаренко </t>
  </si>
  <si>
    <t xml:space="preserve">k335</t>
  </si>
  <si>
    <t xml:space="preserve">Нешта</t>
  </si>
  <si>
    <t xml:space="preserve">k340</t>
  </si>
  <si>
    <t xml:space="preserve">Ноябродський </t>
  </si>
  <si>
    <t xml:space="preserve">k347</t>
  </si>
  <si>
    <t xml:space="preserve">Павлюк</t>
  </si>
  <si>
    <t xml:space="preserve">k358</t>
  </si>
  <si>
    <t xml:space="preserve">Пащенко</t>
  </si>
  <si>
    <t xml:space="preserve">k363</t>
  </si>
  <si>
    <t xml:space="preserve">Подлужний</t>
  </si>
  <si>
    <t xml:space="preserve">k377</t>
  </si>
  <si>
    <t xml:space="preserve">k380</t>
  </si>
  <si>
    <t xml:space="preserve">Садовнікова</t>
  </si>
  <si>
    <t xml:space="preserve">k408</t>
  </si>
  <si>
    <t xml:space="preserve">Саласюк </t>
  </si>
  <si>
    <t xml:space="preserve">k409</t>
  </si>
  <si>
    <t xml:space="preserve">Святовець</t>
  </si>
  <si>
    <t xml:space="preserve">k411</t>
  </si>
  <si>
    <t xml:space="preserve">Сегень</t>
  </si>
  <si>
    <t xml:space="preserve">k412</t>
  </si>
  <si>
    <t xml:space="preserve">Ситник</t>
  </si>
  <si>
    <t xml:space="preserve">k420</t>
  </si>
  <si>
    <t xml:space="preserve">Солонець </t>
  </si>
  <si>
    <t xml:space="preserve">k427</t>
  </si>
  <si>
    <t xml:space="preserve">Старов</t>
  </si>
  <si>
    <t xml:space="preserve">k432</t>
  </si>
  <si>
    <t xml:space="preserve">Стукало</t>
  </si>
  <si>
    <t xml:space="preserve">k440</t>
  </si>
  <si>
    <t xml:space="preserve">Сукайло</t>
  </si>
  <si>
    <t xml:space="preserve">k442</t>
  </si>
  <si>
    <t xml:space="preserve">Талпа</t>
  </si>
  <si>
    <t xml:space="preserve">k443</t>
  </si>
  <si>
    <t xml:space="preserve">Терещенко</t>
  </si>
  <si>
    <t xml:space="preserve">k445</t>
  </si>
  <si>
    <t xml:space="preserve">Тімощенко</t>
  </si>
  <si>
    <t xml:space="preserve">k449</t>
  </si>
  <si>
    <t xml:space="preserve">Халепа </t>
  </si>
  <si>
    <t xml:space="preserve">k464</t>
  </si>
  <si>
    <t xml:space="preserve">Червоненко</t>
  </si>
  <si>
    <t xml:space="preserve">k474</t>
  </si>
  <si>
    <t xml:space="preserve">Чорний</t>
  </si>
  <si>
    <t xml:space="preserve">k479</t>
  </si>
  <si>
    <t xml:space="preserve">Шинкаренко </t>
  </si>
  <si>
    <t xml:space="preserve">k486</t>
  </si>
  <si>
    <t xml:space="preserve">Юнлю</t>
  </si>
  <si>
    <t xml:space="preserve">k495</t>
  </si>
  <si>
    <t xml:space="preserve">Ющенко</t>
  </si>
  <si>
    <t xml:space="preserve">k496</t>
  </si>
  <si>
    <t xml:space="preserve">Якімцова </t>
  </si>
  <si>
    <t xml:space="preserve">k498</t>
  </si>
  <si>
    <t xml:space="preserve">Касьяненко</t>
  </si>
  <si>
    <t xml:space="preserve">k243</t>
  </si>
  <si>
    <t xml:space="preserve">Купянська</t>
  </si>
  <si>
    <t xml:space="preserve">k284</t>
  </si>
  <si>
    <t xml:space="preserve">Сліпченко </t>
  </si>
  <si>
    <t xml:space="preserve">k423</t>
  </si>
  <si>
    <t xml:space="preserve">Черненко </t>
  </si>
  <si>
    <t xml:space="preserve">k476</t>
  </si>
  <si>
    <t xml:space="preserve">Пшеннікова</t>
  </si>
  <si>
    <t xml:space="preserve">k393</t>
  </si>
  <si>
    <t xml:space="preserve">Заяць</t>
  </si>
  <si>
    <t xml:space="preserve">k226</t>
  </si>
  <si>
    <t xml:space="preserve">Мукомел</t>
  </si>
  <si>
    <t xml:space="preserve">k330</t>
  </si>
  <si>
    <t xml:space="preserve">Швачка</t>
  </si>
  <si>
    <t xml:space="preserve">k480</t>
  </si>
  <si>
    <t xml:space="preserve">Невінський</t>
  </si>
  <si>
    <t xml:space="preserve">k337</t>
  </si>
  <si>
    <t xml:space="preserve">Власова</t>
  </si>
  <si>
    <t xml:space="preserve">k155</t>
  </si>
  <si>
    <t xml:space="preserve">Лябах</t>
  </si>
  <si>
    <t xml:space="preserve">k298</t>
  </si>
  <si>
    <t xml:space="preserve">Кулакова </t>
  </si>
  <si>
    <t xml:space="preserve">k282</t>
  </si>
  <si>
    <t xml:space="preserve">Ніколайчук</t>
  </si>
  <si>
    <t xml:space="preserve">k342</t>
  </si>
  <si>
    <t xml:space="preserve">k318</t>
  </si>
  <si>
    <t xml:space="preserve">Горусєва</t>
  </si>
  <si>
    <t xml:space="preserve">k175</t>
  </si>
  <si>
    <t xml:space="preserve">Сиз</t>
  </si>
  <si>
    <t xml:space="preserve">k417</t>
  </si>
  <si>
    <t xml:space="preserve">Маринченко </t>
  </si>
  <si>
    <t xml:space="preserve">k308</t>
  </si>
  <si>
    <t xml:space="preserve">Шпаківська </t>
  </si>
  <si>
    <t xml:space="preserve">k491</t>
  </si>
  <si>
    <t xml:space="preserve">Антонюк</t>
  </si>
  <si>
    <t xml:space="preserve">k101</t>
  </si>
  <si>
    <t xml:space="preserve">Юдіна</t>
  </si>
  <si>
    <t xml:space="preserve">k494</t>
  </si>
  <si>
    <t xml:space="preserve">Данчик</t>
  </si>
  <si>
    <t xml:space="preserve">k192</t>
  </si>
  <si>
    <t xml:space="preserve">Лісовський </t>
  </si>
  <si>
    <t xml:space="preserve">k293</t>
  </si>
  <si>
    <t xml:space="preserve">Радзивило </t>
  </si>
  <si>
    <t xml:space="preserve">k394</t>
  </si>
  <si>
    <t xml:space="preserve">Хорошун</t>
  </si>
  <si>
    <t xml:space="preserve">k470</t>
  </si>
  <si>
    <t xml:space="preserve">Нітчук</t>
  </si>
  <si>
    <t xml:space="preserve">k343</t>
  </si>
  <si>
    <t xml:space="preserve">Мошек </t>
  </si>
  <si>
    <t xml:space="preserve">k328</t>
  </si>
  <si>
    <t xml:space="preserve">Сліпченко</t>
  </si>
  <si>
    <t xml:space="preserve">k422</t>
  </si>
  <si>
    <t xml:space="preserve">Кривенко</t>
  </si>
  <si>
    <t xml:space="preserve">k278</t>
  </si>
  <si>
    <t xml:space="preserve">Драчук </t>
  </si>
  <si>
    <t xml:space="preserve">k208</t>
  </si>
  <si>
    <t xml:space="preserve">Мартиненко</t>
  </si>
  <si>
    <t xml:space="preserve">k309</t>
  </si>
  <si>
    <t xml:space="preserve">Зарудній</t>
  </si>
  <si>
    <t xml:space="preserve">k225</t>
  </si>
  <si>
    <t xml:space="preserve">Варзар Є.А</t>
  </si>
  <si>
    <t xml:space="preserve">Зоріна</t>
  </si>
  <si>
    <t xml:space="preserve">Клокун</t>
  </si>
  <si>
    <t xml:space="preserve">k252</t>
  </si>
  <si>
    <t xml:space="preserve">Маринскас</t>
  </si>
  <si>
    <t xml:space="preserve">k307</t>
  </si>
  <si>
    <t xml:space="preserve">Перекупка</t>
  </si>
  <si>
    <t xml:space="preserve">k364</t>
  </si>
  <si>
    <t xml:space="preserve">Гулик </t>
  </si>
  <si>
    <t xml:space="preserve">k185</t>
  </si>
  <si>
    <t xml:space="preserve">Гінзбург </t>
  </si>
  <si>
    <t xml:space="preserve">k165</t>
  </si>
  <si>
    <t xml:space="preserve">Погребняк </t>
  </si>
  <si>
    <t xml:space="preserve">k376</t>
  </si>
  <si>
    <t xml:space="preserve">Матвійчук</t>
  </si>
  <si>
    <t xml:space="preserve">k312</t>
  </si>
  <si>
    <t xml:space="preserve">Фігус</t>
  </si>
  <si>
    <t xml:space="preserve">k461</t>
  </si>
  <si>
    <t xml:space="preserve">Борщ</t>
  </si>
  <si>
    <t xml:space="preserve">k131</t>
  </si>
  <si>
    <t xml:space="preserve">Левченко</t>
  </si>
  <si>
    <t xml:space="preserve">k289</t>
  </si>
  <si>
    <t xml:space="preserve">Ляхоцький</t>
  </si>
  <si>
    <t xml:space="preserve">k299</t>
  </si>
  <si>
    <t xml:space="preserve">Цибулько </t>
  </si>
  <si>
    <t xml:space="preserve">k472</t>
  </si>
  <si>
    <t xml:space="preserve">Кутюк</t>
  </si>
  <si>
    <t xml:space="preserve">k285</t>
  </si>
  <si>
    <t xml:space="preserve">Бєлоглазов</t>
  </si>
  <si>
    <t xml:space="preserve">k116</t>
  </si>
  <si>
    <t xml:space="preserve">Давиденко</t>
  </si>
  <si>
    <t xml:space="preserve">k189</t>
  </si>
  <si>
    <t xml:space="preserve">Ковальчук</t>
  </si>
  <si>
    <t xml:space="preserve">k255</t>
  </si>
  <si>
    <t xml:space="preserve">Лончар</t>
  </si>
  <si>
    <t xml:space="preserve">k294</t>
  </si>
  <si>
    <t xml:space="preserve">Ринка</t>
  </si>
  <si>
    <t xml:space="preserve">k399</t>
  </si>
  <si>
    <t xml:space="preserve">Тітенко </t>
  </si>
  <si>
    <t xml:space="preserve">k450</t>
  </si>
  <si>
    <t xml:space="preserve">Біленький</t>
  </si>
  <si>
    <t xml:space="preserve">k118</t>
  </si>
  <si>
    <t xml:space="preserve">Бовкун</t>
  </si>
  <si>
    <t xml:space="preserve">k121</t>
  </si>
  <si>
    <t xml:space="preserve">Бородай </t>
  </si>
  <si>
    <t xml:space="preserve">k130</t>
  </si>
  <si>
    <t xml:space="preserve">Брода </t>
  </si>
  <si>
    <t xml:space="preserve">k135</t>
  </si>
  <si>
    <t xml:space="preserve">Броннікова</t>
  </si>
  <si>
    <t xml:space="preserve">k136</t>
  </si>
  <si>
    <t xml:space="preserve">Бутенко</t>
  </si>
  <si>
    <t xml:space="preserve">k141</t>
  </si>
  <si>
    <t xml:space="preserve">Василенко</t>
  </si>
  <si>
    <t xml:space="preserve">k146</t>
  </si>
  <si>
    <t xml:space="preserve">Галайда</t>
  </si>
  <si>
    <t xml:space="preserve">k161</t>
  </si>
  <si>
    <t xml:space="preserve">k168</t>
  </si>
  <si>
    <t xml:space="preserve">Грогуль</t>
  </si>
  <si>
    <t xml:space="preserve">k181</t>
  </si>
  <si>
    <t xml:space="preserve">Давидюк </t>
  </si>
  <si>
    <t xml:space="preserve">k190</t>
  </si>
  <si>
    <t xml:space="preserve">k196</t>
  </si>
  <si>
    <t xml:space="preserve">Джербінов</t>
  </si>
  <si>
    <t xml:space="preserve">k200</t>
  </si>
  <si>
    <t xml:space="preserve">Добровольський </t>
  </si>
  <si>
    <t xml:space="preserve">k205</t>
  </si>
  <si>
    <t xml:space="preserve">Єщенко </t>
  </si>
  <si>
    <t xml:space="preserve">k214</t>
  </si>
  <si>
    <t xml:space="preserve">Жиліна</t>
  </si>
  <si>
    <t xml:space="preserve">k215</t>
  </si>
  <si>
    <t xml:space="preserve">Жовнодій </t>
  </si>
  <si>
    <t xml:space="preserve">k218</t>
  </si>
  <si>
    <t xml:space="preserve">Заїка </t>
  </si>
  <si>
    <t xml:space="preserve">k221</t>
  </si>
  <si>
    <t xml:space="preserve">Закотій</t>
  </si>
  <si>
    <t xml:space="preserve">k224</t>
  </si>
  <si>
    <t xml:space="preserve">Ісайкіна </t>
  </si>
  <si>
    <t xml:space="preserve">k233</t>
  </si>
  <si>
    <t xml:space="preserve">Кайраманян</t>
  </si>
  <si>
    <t xml:space="preserve">k235</t>
  </si>
  <si>
    <t xml:space="preserve">Калабішка</t>
  </si>
  <si>
    <t xml:space="preserve">k236</t>
  </si>
  <si>
    <t xml:space="preserve">Калашніков </t>
  </si>
  <si>
    <t xml:space="preserve">k237</t>
  </si>
  <si>
    <t xml:space="preserve">Камінецька</t>
  </si>
  <si>
    <t xml:space="preserve">k238</t>
  </si>
  <si>
    <t xml:space="preserve">Карауланов</t>
  </si>
  <si>
    <t xml:space="preserve">k240</t>
  </si>
  <si>
    <t xml:space="preserve">Кармазінська</t>
  </si>
  <si>
    <t xml:space="preserve">k241</t>
  </si>
  <si>
    <t xml:space="preserve">Кириленко </t>
  </si>
  <si>
    <t xml:space="preserve">k245</t>
  </si>
  <si>
    <t xml:space="preserve">Клименко</t>
  </si>
  <si>
    <t xml:space="preserve">k251</t>
  </si>
  <si>
    <t xml:space="preserve">Ковальчук </t>
  </si>
  <si>
    <t xml:space="preserve">k256</t>
  </si>
  <si>
    <t xml:space="preserve">Костюк</t>
  </si>
  <si>
    <t xml:space="preserve">k271</t>
  </si>
  <si>
    <t xml:space="preserve">Кравчук </t>
  </si>
  <si>
    <t xml:space="preserve">k274</t>
  </si>
  <si>
    <t xml:space="preserve">Кротова</t>
  </si>
  <si>
    <t xml:space="preserve">k279</t>
  </si>
  <si>
    <t xml:space="preserve">Кучковська</t>
  </si>
  <si>
    <t xml:space="preserve">k286</t>
  </si>
  <si>
    <t xml:space="preserve">Левків</t>
  </si>
  <si>
    <t xml:space="preserve">k288</t>
  </si>
  <si>
    <t xml:space="preserve">Литвиненко </t>
  </si>
  <si>
    <t xml:space="preserve">k290</t>
  </si>
  <si>
    <t xml:space="preserve">Ліпатова</t>
  </si>
  <si>
    <t xml:space="preserve">k291</t>
  </si>
  <si>
    <t xml:space="preserve">Ліснічук</t>
  </si>
  <si>
    <t xml:space="preserve">k292</t>
  </si>
  <si>
    <t xml:space="preserve">Лук’яненко </t>
  </si>
  <si>
    <t xml:space="preserve">k296</t>
  </si>
  <si>
    <t xml:space="preserve">Мазій </t>
  </si>
  <si>
    <t xml:space="preserve">k300</t>
  </si>
  <si>
    <t xml:space="preserve">Макарова</t>
  </si>
  <si>
    <t xml:space="preserve">k303</t>
  </si>
  <si>
    <t xml:space="preserve">Марченко</t>
  </si>
  <si>
    <t xml:space="preserve">k311</t>
  </si>
  <si>
    <t xml:space="preserve">Матюшечкін </t>
  </si>
  <si>
    <t xml:space="preserve">k314</t>
  </si>
  <si>
    <t xml:space="preserve">Мнухін</t>
  </si>
  <si>
    <t xml:space="preserve">k324</t>
  </si>
  <si>
    <t xml:space="preserve">Моргун</t>
  </si>
  <si>
    <t xml:space="preserve">k326</t>
  </si>
  <si>
    <t xml:space="preserve">Музичук</t>
  </si>
  <si>
    <t xml:space="preserve">k329</t>
  </si>
  <si>
    <t xml:space="preserve">Назаренко</t>
  </si>
  <si>
    <t xml:space="preserve">k334</t>
  </si>
  <si>
    <t xml:space="preserve">Нещерет</t>
  </si>
  <si>
    <t xml:space="preserve">k341</t>
  </si>
  <si>
    <t xml:space="preserve">Оверковська </t>
  </si>
  <si>
    <t xml:space="preserve">k348</t>
  </si>
  <si>
    <t xml:space="preserve">Онищенко</t>
  </si>
  <si>
    <t xml:space="preserve">k351</t>
  </si>
  <si>
    <t xml:space="preserve">Отт</t>
  </si>
  <si>
    <t xml:space="preserve">k356</t>
  </si>
  <si>
    <t xml:space="preserve">Панченко</t>
  </si>
  <si>
    <t xml:space="preserve">k360</t>
  </si>
  <si>
    <t xml:space="preserve">k361</t>
  </si>
  <si>
    <t xml:space="preserve">Пиріков</t>
  </si>
  <si>
    <t xml:space="preserve">k370</t>
  </si>
  <si>
    <t xml:space="preserve">Поливач </t>
  </si>
  <si>
    <t xml:space="preserve">k378</t>
  </si>
  <si>
    <t xml:space="preserve">Поляков </t>
  </si>
  <si>
    <t xml:space="preserve">k382</t>
  </si>
  <si>
    <t xml:space="preserve">Пресняков</t>
  </si>
  <si>
    <t xml:space="preserve">k387</t>
  </si>
  <si>
    <t xml:space="preserve">Прохода </t>
  </si>
  <si>
    <t xml:space="preserve">k391</t>
  </si>
  <si>
    <t xml:space="preserve">Роздорожний </t>
  </si>
  <si>
    <t xml:space="preserve">k401</t>
  </si>
  <si>
    <t xml:space="preserve">Руденко </t>
  </si>
  <si>
    <t xml:space="preserve">k403</t>
  </si>
  <si>
    <t xml:space="preserve">Семиволков</t>
  </si>
  <si>
    <t xml:space="preserve">k413</t>
  </si>
  <si>
    <t xml:space="preserve">Сергіенко </t>
  </si>
  <si>
    <t xml:space="preserve">k414</t>
  </si>
  <si>
    <t xml:space="preserve">Сидоренко </t>
  </si>
  <si>
    <t xml:space="preserve">k416</t>
  </si>
  <si>
    <t xml:space="preserve">Соломаха</t>
  </si>
  <si>
    <t xml:space="preserve">k426</t>
  </si>
  <si>
    <t xml:space="preserve">Степанець </t>
  </si>
  <si>
    <t xml:space="preserve">k436</t>
  </si>
  <si>
    <t xml:space="preserve">Столяр</t>
  </si>
  <si>
    <t xml:space="preserve">k437</t>
  </si>
  <si>
    <t xml:space="preserve">Страшинський</t>
  </si>
  <si>
    <t xml:space="preserve">k438</t>
  </si>
  <si>
    <t xml:space="preserve">Тригуба </t>
  </si>
  <si>
    <t xml:space="preserve">k455</t>
  </si>
  <si>
    <t xml:space="preserve">Туць</t>
  </si>
  <si>
    <t xml:space="preserve">k457</t>
  </si>
  <si>
    <t xml:space="preserve">Федірко </t>
  </si>
  <si>
    <t xml:space="preserve">k459</t>
  </si>
  <si>
    <t xml:space="preserve">Філоненко</t>
  </si>
  <si>
    <t xml:space="preserve">k462</t>
  </si>
  <si>
    <t xml:space="preserve">Черевко</t>
  </si>
  <si>
    <t xml:space="preserve">k475</t>
  </si>
  <si>
    <t xml:space="preserve">Чорна </t>
  </si>
  <si>
    <t xml:space="preserve">k478</t>
  </si>
  <si>
    <t xml:space="preserve">Шевченко</t>
  </si>
  <si>
    <t xml:space="preserve">k482</t>
  </si>
  <si>
    <t xml:space="preserve">Шереметьєв </t>
  </si>
  <si>
    <t xml:space="preserve">k483</t>
  </si>
  <si>
    <t xml:space="preserve">Шершень </t>
  </si>
  <si>
    <t xml:space="preserve">k485</t>
  </si>
  <si>
    <t xml:space="preserve">Шичінова</t>
  </si>
  <si>
    <t xml:space="preserve">k487</t>
  </si>
  <si>
    <t xml:space="preserve">Мірошников</t>
  </si>
  <si>
    <t xml:space="preserve">k503</t>
  </si>
  <si>
    <t xml:space="preserve">Савчак</t>
  </si>
  <si>
    <t xml:space="preserve">k406</t>
  </si>
  <si>
    <t xml:space="preserve">Ткаченко </t>
  </si>
  <si>
    <t xml:space="preserve">k452</t>
  </si>
  <si>
    <t xml:space="preserve">Самойлович </t>
  </si>
  <si>
    <t xml:space="preserve">k410</t>
  </si>
  <si>
    <t xml:space="preserve">Чепіль </t>
  </si>
  <si>
    <t xml:space="preserve">k473</t>
  </si>
  <si>
    <t xml:space="preserve">Хмелюк </t>
  </si>
  <si>
    <t xml:space="preserve">k467</t>
  </si>
  <si>
    <t xml:space="preserve">Шмерега</t>
  </si>
  <si>
    <t xml:space="preserve">k490</t>
  </si>
  <si>
    <t xml:space="preserve">Кузьома</t>
  </si>
  <si>
    <t xml:space="preserve">k281</t>
  </si>
  <si>
    <t xml:space="preserve">Шкраба</t>
  </si>
  <si>
    <t xml:space="preserve">k488</t>
  </si>
  <si>
    <t xml:space="preserve">Раковцій</t>
  </si>
  <si>
    <t xml:space="preserve">k396</t>
  </si>
  <si>
    <t xml:space="preserve">Дворник </t>
  </si>
  <si>
    <t xml:space="preserve">k193</t>
  </si>
  <si>
    <t xml:space="preserve">Руських</t>
  </si>
  <si>
    <t xml:space="preserve">k405</t>
  </si>
  <si>
    <t xml:space="preserve">Драпієва</t>
  </si>
  <si>
    <t xml:space="preserve">k207</t>
  </si>
  <si>
    <t xml:space="preserve">Євпак </t>
  </si>
  <si>
    <t xml:space="preserve">k212</t>
  </si>
  <si>
    <t xml:space="preserve">Мартинова</t>
  </si>
  <si>
    <t xml:space="preserve">k310</t>
  </si>
  <si>
    <t xml:space="preserve">Круглова</t>
  </si>
  <si>
    <t xml:space="preserve">k502</t>
  </si>
  <si>
    <t xml:space="preserve">Сорокіна</t>
  </si>
  <si>
    <t xml:space="preserve">k428</t>
  </si>
  <si>
    <t xml:space="preserve">Височіненко</t>
  </si>
  <si>
    <t xml:space="preserve">k151</t>
  </si>
  <si>
    <t xml:space="preserve">k140</t>
  </si>
  <si>
    <t xml:space="preserve">Кириченко</t>
  </si>
  <si>
    <t xml:space="preserve">k247</t>
  </si>
  <si>
    <t xml:space="preserve">k317</t>
  </si>
  <si>
    <t xml:space="preserve">Кияница </t>
  </si>
  <si>
    <t xml:space="preserve">k250</t>
  </si>
  <si>
    <t xml:space="preserve">Волох </t>
  </si>
  <si>
    <t xml:space="preserve">k156</t>
  </si>
  <si>
    <t xml:space="preserve">Тимохина</t>
  </si>
  <si>
    <t xml:space="preserve">k447</t>
  </si>
  <si>
    <t xml:space="preserve">Кисіль</t>
  </si>
  <si>
    <t xml:space="preserve">k248</t>
  </si>
  <si>
    <t xml:space="preserve">Шлапак</t>
  </si>
  <si>
    <t xml:space="preserve">k489</t>
  </si>
  <si>
    <t xml:space="preserve">Поначовна</t>
  </si>
  <si>
    <t xml:space="preserve">k383</t>
  </si>
  <si>
    <t xml:space="preserve">Директоренко</t>
  </si>
  <si>
    <t xml:space="preserve">k202</t>
  </si>
  <si>
    <t xml:space="preserve">Караван </t>
  </si>
  <si>
    <t xml:space="preserve">k239</t>
  </si>
  <si>
    <t xml:space="preserve">Шерешкова</t>
  </si>
  <si>
    <t xml:space="preserve">k484</t>
  </si>
  <si>
    <t xml:space="preserve">Яковенко </t>
  </si>
  <si>
    <t xml:space="preserve">k500</t>
  </si>
  <si>
    <t xml:space="preserve">Рак</t>
  </si>
  <si>
    <t xml:space="preserve">k395</t>
  </si>
  <si>
    <t xml:space="preserve">Бодрий</t>
  </si>
  <si>
    <t xml:space="preserve">k122</t>
  </si>
  <si>
    <t xml:space="preserve">Балабанов</t>
  </si>
  <si>
    <t xml:space="preserve">k107</t>
  </si>
  <si>
    <t xml:space="preserve">Олач</t>
  </si>
  <si>
    <t xml:space="preserve">k350</t>
  </si>
  <si>
    <t xml:space="preserve">Хвостик</t>
  </si>
  <si>
    <t xml:space="preserve">k465</t>
  </si>
  <si>
    <t xml:space="preserve">Погорілко</t>
  </si>
  <si>
    <t xml:space="preserve">k375</t>
  </si>
  <si>
    <t xml:space="preserve">Старіковський</t>
  </si>
  <si>
    <t xml:space="preserve">k431</t>
  </si>
  <si>
    <t xml:space="preserve">Жихарєва </t>
  </si>
  <si>
    <t xml:space="preserve">k216</t>
  </si>
  <si>
    <t xml:space="preserve">Посацький </t>
  </si>
  <si>
    <t xml:space="preserve">k385</t>
  </si>
  <si>
    <t xml:space="preserve">Бабенко</t>
  </si>
  <si>
    <t xml:space="preserve">k105</t>
  </si>
  <si>
    <t xml:space="preserve">Бабак</t>
  </si>
  <si>
    <t xml:space="preserve">k103</t>
  </si>
  <si>
    <t xml:space="preserve">Балихін</t>
  </si>
  <si>
    <t xml:space="preserve">k109</t>
  </si>
  <si>
    <t xml:space="preserve">Бальбух</t>
  </si>
  <si>
    <t xml:space="preserve">k110</t>
  </si>
  <si>
    <t xml:space="preserve">Бережний</t>
  </si>
  <si>
    <t xml:space="preserve">k113</t>
  </si>
  <si>
    <t xml:space="preserve">Беркета</t>
  </si>
  <si>
    <t xml:space="preserve">k114</t>
  </si>
  <si>
    <t xml:space="preserve">Борздов</t>
  </si>
  <si>
    <t xml:space="preserve">k128</t>
  </si>
  <si>
    <t xml:space="preserve">Босюк</t>
  </si>
  <si>
    <t xml:space="preserve">k132</t>
  </si>
  <si>
    <t xml:space="preserve">Бредіхіна </t>
  </si>
  <si>
    <t xml:space="preserve">k134</t>
  </si>
  <si>
    <t xml:space="preserve">Ващенко</t>
  </si>
  <si>
    <t xml:space="preserve">k147</t>
  </si>
  <si>
    <t xml:space="preserve">Вербицький</t>
  </si>
  <si>
    <t xml:space="preserve">k148</t>
  </si>
  <si>
    <t xml:space="preserve">Гаврилова </t>
  </si>
  <si>
    <t xml:space="preserve">k159</t>
  </si>
  <si>
    <t xml:space="preserve">Герасименко</t>
  </si>
  <si>
    <t xml:space="preserve">k164</t>
  </si>
  <si>
    <t xml:space="preserve">k167</t>
  </si>
  <si>
    <t xml:space="preserve">Гончаренко</t>
  </si>
  <si>
    <t xml:space="preserve">k171</t>
  </si>
  <si>
    <t xml:space="preserve">Гужва</t>
  </si>
  <si>
    <t xml:space="preserve">k184</t>
  </si>
  <si>
    <t xml:space="preserve">Гупало </t>
  </si>
  <si>
    <t xml:space="preserve">k186</t>
  </si>
  <si>
    <t xml:space="preserve">k188</t>
  </si>
  <si>
    <t xml:space="preserve">Дзядевич</t>
  </si>
  <si>
    <t xml:space="preserve">k201</t>
  </si>
  <si>
    <t xml:space="preserve">Зінченко</t>
  </si>
  <si>
    <t xml:space="preserve">k228</t>
  </si>
  <si>
    <t xml:space="preserve">Зуб</t>
  </si>
  <si>
    <t xml:space="preserve">k229</t>
  </si>
  <si>
    <t xml:space="preserve">Ільїн</t>
  </si>
  <si>
    <t xml:space="preserve">k232</t>
  </si>
  <si>
    <t xml:space="preserve">Карпець</t>
  </si>
  <si>
    <t xml:space="preserve">k242</t>
  </si>
  <si>
    <t xml:space="preserve">Коваль</t>
  </si>
  <si>
    <t xml:space="preserve">k253</t>
  </si>
  <si>
    <t xml:space="preserve">Ковальов </t>
  </si>
  <si>
    <t xml:space="preserve">k254</t>
  </si>
  <si>
    <t xml:space="preserve">Коденець</t>
  </si>
  <si>
    <t xml:space="preserve">k257</t>
  </si>
  <si>
    <t xml:space="preserve">Коноваленко</t>
  </si>
  <si>
    <t xml:space="preserve">k264</t>
  </si>
  <si>
    <t xml:space="preserve">Косаренко</t>
  </si>
  <si>
    <t xml:space="preserve">k270</t>
  </si>
  <si>
    <t xml:space="preserve">Коханов</t>
  </si>
  <si>
    <t xml:space="preserve">k272</t>
  </si>
  <si>
    <t xml:space="preserve">Лотоха</t>
  </si>
  <si>
    <t xml:space="preserve">k295</t>
  </si>
  <si>
    <t xml:space="preserve">Майко</t>
  </si>
  <si>
    <t xml:space="preserve">k301</t>
  </si>
  <si>
    <t xml:space="preserve">k313</t>
  </si>
  <si>
    <t xml:space="preserve">Мельничук</t>
  </si>
  <si>
    <t xml:space="preserve">k321</t>
  </si>
  <si>
    <t xml:space="preserve">Міроненко</t>
  </si>
  <si>
    <t xml:space="preserve">k323</t>
  </si>
  <si>
    <t xml:space="preserve">Навальний </t>
  </si>
  <si>
    <t xml:space="preserve">k332</t>
  </si>
  <si>
    <t xml:space="preserve">Новіков </t>
  </si>
  <si>
    <t xml:space="preserve">k345</t>
  </si>
  <si>
    <t xml:space="preserve">Осетянова</t>
  </si>
  <si>
    <t xml:space="preserve">k354</t>
  </si>
  <si>
    <t xml:space="preserve">k362</t>
  </si>
  <si>
    <t xml:space="preserve">Петренко</t>
  </si>
  <si>
    <t xml:space="preserve">k365</t>
  </si>
  <si>
    <t xml:space="preserve">Петренко  </t>
  </si>
  <si>
    <t xml:space="preserve">k366</t>
  </si>
  <si>
    <t xml:space="preserve">Пилипенко </t>
  </si>
  <si>
    <t xml:space="preserve">k369</t>
  </si>
  <si>
    <t xml:space="preserve">Пляцок </t>
  </si>
  <si>
    <t xml:space="preserve">k374</t>
  </si>
  <si>
    <t xml:space="preserve">Поліщук </t>
  </si>
  <si>
    <t xml:space="preserve">k381</t>
  </si>
  <si>
    <t xml:space="preserve">Проточенко </t>
  </si>
  <si>
    <t xml:space="preserve">k390</t>
  </si>
  <si>
    <t xml:space="preserve">Прусов</t>
  </si>
  <si>
    <t xml:space="preserve">k392</t>
  </si>
  <si>
    <t xml:space="preserve">Рознатовський</t>
  </si>
  <si>
    <t xml:space="preserve">k402</t>
  </si>
  <si>
    <t xml:space="preserve">Сизченко </t>
  </si>
  <si>
    <t xml:space="preserve">k418</t>
  </si>
  <si>
    <t xml:space="preserve">Сиротенко </t>
  </si>
  <si>
    <t xml:space="preserve">k419</t>
  </si>
  <si>
    <t xml:space="preserve">Сімакова </t>
  </si>
  <si>
    <t xml:space="preserve">k421</t>
  </si>
  <si>
    <t xml:space="preserve">Старжинський </t>
  </si>
  <si>
    <t xml:space="preserve">k430</t>
  </si>
  <si>
    <t xml:space="preserve">Стасюк </t>
  </si>
  <si>
    <t xml:space="preserve">k434</t>
  </si>
  <si>
    <t xml:space="preserve">Степанець</t>
  </si>
  <si>
    <t xml:space="preserve">k435</t>
  </si>
  <si>
    <t xml:space="preserve">Субботіна </t>
  </si>
  <si>
    <t xml:space="preserve">k441</t>
  </si>
  <si>
    <t xml:space="preserve">Тищенко</t>
  </si>
  <si>
    <t xml:space="preserve">k448</t>
  </si>
  <si>
    <t xml:space="preserve">Фурса</t>
  </si>
  <si>
    <t xml:space="preserve">k463</t>
  </si>
  <si>
    <t xml:space="preserve">Хоменко </t>
  </si>
  <si>
    <t xml:space="preserve">k468</t>
  </si>
  <si>
    <t xml:space="preserve">Чорна</t>
  </si>
  <si>
    <t xml:space="preserve">k477</t>
  </si>
  <si>
    <t xml:space="preserve">Шевцов</t>
  </si>
  <si>
    <t xml:space="preserve">k481</t>
  </si>
  <si>
    <t xml:space="preserve">Зьола</t>
  </si>
  <si>
    <t xml:space="preserve">k501</t>
  </si>
  <si>
    <t xml:space="preserve">Палієнко</t>
  </si>
  <si>
    <t xml:space="preserve">k359</t>
  </si>
  <si>
    <t xml:space="preserve">Барей</t>
  </si>
  <si>
    <t xml:space="preserve">k111</t>
  </si>
  <si>
    <t xml:space="preserve">Бєляєв</t>
  </si>
  <si>
    <t xml:space="preserve">k117</t>
  </si>
  <si>
    <t xml:space="preserve">Негода </t>
  </si>
  <si>
    <t xml:space="preserve">k338</t>
  </si>
  <si>
    <t xml:space="preserve">Середа</t>
  </si>
  <si>
    <t xml:space="preserve">k415</t>
  </si>
  <si>
    <t xml:space="preserve">Кулик</t>
  </si>
  <si>
    <t xml:space="preserve">k283</t>
  </si>
  <si>
    <t xml:space="preserve">Старжинський</t>
  </si>
  <si>
    <t xml:space="preserve">k429</t>
  </si>
  <si>
    <t xml:space="preserve">Ейсмонт</t>
  </si>
  <si>
    <t xml:space="preserve">k211</t>
  </si>
  <si>
    <t xml:space="preserve">Верстюк</t>
  </si>
  <si>
    <t xml:space="preserve">k149</t>
  </si>
  <si>
    <t xml:space="preserve">Піщимуха</t>
  </si>
  <si>
    <t xml:space="preserve">k373</t>
  </si>
  <si>
    <t xml:space="preserve">Царик</t>
  </si>
  <si>
    <t xml:space="preserve">k471</t>
  </si>
  <si>
    <t xml:space="preserve">Щербаков</t>
  </si>
  <si>
    <t xml:space="preserve">k493</t>
  </si>
  <si>
    <t xml:space="preserve">Петров</t>
  </si>
  <si>
    <t xml:space="preserve">k368</t>
  </si>
  <si>
    <t xml:space="preserve">Долгопятов</t>
  </si>
  <si>
    <t xml:space="preserve">k206</t>
  </si>
  <si>
    <t xml:space="preserve">Старунський </t>
  </si>
  <si>
    <t xml:space="preserve">k433</t>
  </si>
  <si>
    <t xml:space="preserve">Бойко</t>
  </si>
  <si>
    <t xml:space="preserve">k123</t>
  </si>
  <si>
    <t xml:space="preserve">Берчук</t>
  </si>
  <si>
    <t xml:space="preserve">k115</t>
  </si>
  <si>
    <t xml:space="preserve">Деньченко</t>
  </si>
  <si>
    <t xml:space="preserve">k198</t>
  </si>
  <si>
    <t xml:space="preserve">Іванченко</t>
  </si>
  <si>
    <t xml:space="preserve">k230</t>
  </si>
  <si>
    <t xml:space="preserve">Гаврилко</t>
  </si>
  <si>
    <t xml:space="preserve">k158</t>
  </si>
  <si>
    <t xml:space="preserve">Ткаченко</t>
  </si>
  <si>
    <t xml:space="preserve">k451</t>
  </si>
  <si>
    <t xml:space="preserve">Бондар</t>
  </si>
  <si>
    <t xml:space="preserve">k126</t>
  </si>
  <si>
    <t xml:space="preserve">Комлик</t>
  </si>
  <si>
    <t xml:space="preserve">k262</t>
  </si>
  <si>
    <t xml:space="preserve">Тодосьєва</t>
  </si>
  <si>
    <t xml:space="preserve">k453</t>
  </si>
  <si>
    <t xml:space="preserve">Бузанова</t>
  </si>
  <si>
    <t xml:space="preserve">k137</t>
  </si>
  <si>
    <t xml:space="preserve">Єримович</t>
  </si>
  <si>
    <t xml:space="preserve">k504</t>
  </si>
  <si>
    <t xml:space="preserve">Градобик </t>
  </si>
  <si>
    <t xml:space="preserve">k178</t>
  </si>
  <si>
    <t xml:space="preserve">Пономаренко</t>
  </si>
  <si>
    <t xml:space="preserve">k384</t>
  </si>
  <si>
    <t xml:space="preserve">Смиковська</t>
  </si>
  <si>
    <t xml:space="preserve">k424</t>
  </si>
  <si>
    <t xml:space="preserve">Кравченко </t>
  </si>
  <si>
    <t xml:space="preserve">k273</t>
  </si>
  <si>
    <t xml:space="preserve">Петрикова</t>
  </si>
  <si>
    <t xml:space="preserve">k367</t>
  </si>
  <si>
    <t xml:space="preserve">Слєпов</t>
  </si>
  <si>
    <t xml:space="preserve">k505</t>
  </si>
  <si>
    <t xml:space="preserve">Неделяй</t>
  </si>
  <si>
    <t xml:space="preserve">k339</t>
  </si>
  <si>
    <t xml:space="preserve">Коляда</t>
  </si>
  <si>
    <t xml:space="preserve">k261</t>
  </si>
  <si>
    <t xml:space="preserve">Архипчук</t>
  </si>
  <si>
    <t xml:space="preserve">k102</t>
  </si>
  <si>
    <t xml:space="preserve">k104</t>
  </si>
  <si>
    <t xml:space="preserve">Балабаш</t>
  </si>
  <si>
    <t xml:space="preserve">k108</t>
  </si>
  <si>
    <t xml:space="preserve">Бобровник</t>
  </si>
  <si>
    <t xml:space="preserve">k120</t>
  </si>
  <si>
    <t xml:space="preserve">Бойцун </t>
  </si>
  <si>
    <t xml:space="preserve">k124</t>
  </si>
  <si>
    <t xml:space="preserve">Буряк</t>
  </si>
  <si>
    <t xml:space="preserve">k139</t>
  </si>
  <si>
    <t xml:space="preserve">Валеня</t>
  </si>
  <si>
    <t xml:space="preserve">k142</t>
  </si>
  <si>
    <t xml:space="preserve">k145</t>
  </si>
  <si>
    <t xml:space="preserve">Галімуліна</t>
  </si>
  <si>
    <t xml:space="preserve">k162</t>
  </si>
  <si>
    <t xml:space="preserve">Гарматюк </t>
  </si>
  <si>
    <t xml:space="preserve">k163</t>
  </si>
  <si>
    <t xml:space="preserve">Гнатенко</t>
  </si>
  <si>
    <t xml:space="preserve">k166</t>
  </si>
  <si>
    <t xml:space="preserve">k176</t>
  </si>
  <si>
    <t xml:space="preserve">Кирилюк</t>
  </si>
  <si>
    <t xml:space="preserve">k246</t>
  </si>
  <si>
    <t xml:space="preserve">Коріневський</t>
  </si>
  <si>
    <t xml:space="preserve">k266</t>
  </si>
  <si>
    <t xml:space="preserve">Крайова </t>
  </si>
  <si>
    <t xml:space="preserve">k276</t>
  </si>
  <si>
    <t xml:space="preserve">Красiльнiков</t>
  </si>
  <si>
    <t xml:space="preserve">k277</t>
  </si>
  <si>
    <t xml:space="preserve">Кушнір</t>
  </si>
  <si>
    <t xml:space="preserve">k287</t>
  </si>
  <si>
    <t xml:space="preserve">Мащенко</t>
  </si>
  <si>
    <t xml:space="preserve">k315</t>
  </si>
  <si>
    <t xml:space="preserve">Медвідь</t>
  </si>
  <si>
    <t xml:space="preserve">k316</t>
  </si>
  <si>
    <t xml:space="preserve">Нагога</t>
  </si>
  <si>
    <t xml:space="preserve">k333</t>
  </si>
  <si>
    <t xml:space="preserve">Новікова</t>
  </si>
  <si>
    <t xml:space="preserve">k346</t>
  </si>
  <si>
    <t xml:space="preserve">Огінська </t>
  </si>
  <si>
    <t xml:space="preserve">k349</t>
  </si>
  <si>
    <t xml:space="preserve">Павлов</t>
  </si>
  <si>
    <t xml:space="preserve">k357</t>
  </si>
  <si>
    <t xml:space="preserve">Піддубняк </t>
  </si>
  <si>
    <t xml:space="preserve">k371</t>
  </si>
  <si>
    <t xml:space="preserve">Пікурова</t>
  </si>
  <si>
    <t xml:space="preserve">k372</t>
  </si>
  <si>
    <t xml:space="preserve">Прибиш</t>
  </si>
  <si>
    <t xml:space="preserve">k388</t>
  </si>
  <si>
    <t xml:space="preserve">Прилуцький</t>
  </si>
  <si>
    <t xml:space="preserve">k389</t>
  </si>
  <si>
    <t xml:space="preserve">Резанов </t>
  </si>
  <si>
    <t xml:space="preserve">k397</t>
  </si>
  <si>
    <t xml:space="preserve">Рожошенко </t>
  </si>
  <si>
    <t xml:space="preserve">k400</t>
  </si>
  <si>
    <t xml:space="preserve">Руссу</t>
  </si>
  <si>
    <t xml:space="preserve">k404</t>
  </si>
  <si>
    <t xml:space="preserve">Топал</t>
  </si>
  <si>
    <t xml:space="preserve">k454</t>
  </si>
  <si>
    <t xml:space="preserve">Фещенко</t>
  </si>
  <si>
    <t xml:space="preserve">k460</t>
  </si>
  <si>
    <t xml:space="preserve">Хлуд </t>
  </si>
  <si>
    <t xml:space="preserve">k466</t>
  </si>
  <si>
    <t xml:space="preserve">На ІІ етапі</t>
  </si>
  <si>
    <t xml:space="preserve">УФМЛ</t>
  </si>
  <si>
    <t xml:space="preserve">киян</t>
  </si>
  <si>
    <t xml:space="preserve">На ІІІ етапі</t>
  </si>
  <si>
    <t xml:space="preserve">Примітки</t>
  </si>
  <si>
    <t xml:space="preserve">9 клас</t>
  </si>
  <si>
    <t xml:space="preserve">10 клас</t>
  </si>
  <si>
    <t xml:space="preserve">11 клас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</si>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</sst>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563C1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2"/>
      <color rgb="FF000000"/>
      <name val="Ubuntu Condensed"/>
      <family val="0"/>
      <charset val="1"/>
    </font>
    <font>
      <sz val="12"/>
      <color rgb="FFC9211E"/>
      <name val="Ubuntu Condensed"/>
      <family val="0"/>
      <charset val="1"/>
    </font>
    <font>
      <b val="true"/>
      <sz val="12"/>
      <color rgb="FF000000"/>
      <name val="Ubuntu Condensed"/>
      <family val="0"/>
      <charset val="1"/>
    </font>
    <font>
      <b val="true"/>
      <sz val="12"/>
      <name val="Ubuntu Condensed"/>
      <family val="0"/>
      <charset val="1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i val="true"/>
      <sz val="12"/>
      <color rgb="FF000000"/>
      <name val="Ubuntu Condensed"/>
      <family val="0"/>
      <charset val="1"/>
    </font>
    <font>
      <b val="true"/>
      <sz val="12"/>
      <color rgb="FFFFFFFF"/>
      <name val="Ubuntu Condensed"/>
      <family val="0"/>
      <charset val="1"/>
    </font>
    <font>
      <sz val="12"/>
      <name val="Ubuntu Condensed"/>
      <family val="0"/>
      <charset val="1"/>
    </font>
    <font>
      <b val="true"/>
      <sz val="12"/>
      <color rgb="FFC9211E"/>
      <name val="Ubuntu Condensed"/>
      <family val="0"/>
      <charset val="1"/>
    </font>
    <font>
      <sz val="11"/>
      <color rgb="FF00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15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  <fill>
      <patternFill patternType="solid">
        <fgColor rgb="FFFFCCFF"/>
        <bgColor rgb="FFCCECFF"/>
      </patternFill>
    </fill>
    <fill>
      <patternFill patternType="solid">
        <fgColor rgb="FF99FF99"/>
        <bgColor rgb="FFCCFFCC"/>
      </patternFill>
    </fill>
    <fill>
      <patternFill patternType="solid">
        <fgColor rgb="FFC5E0B4"/>
        <bgColor rgb="FFB4C7DC"/>
      </patternFill>
    </fill>
    <fill>
      <patternFill patternType="solid">
        <fgColor rgb="FFCCFFCC"/>
        <bgColor rgb="FFCCECFF"/>
      </patternFill>
    </fill>
    <fill>
      <patternFill patternType="solid">
        <fgColor rgb="FFFFFF99"/>
        <bgColor rgb="FFFFFFCC"/>
      </patternFill>
    </fill>
    <fill>
      <patternFill patternType="solid">
        <fgColor rgb="FFFFE699"/>
        <bgColor rgb="FFFFFF99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B4C7DC"/>
      </patternFill>
    </fill>
    <fill>
      <patternFill patternType="solid">
        <fgColor rgb="FFCCECFF"/>
        <bgColor rgb="FFCCFFCC"/>
      </patternFill>
    </fill>
    <fill>
      <patternFill patternType="solid">
        <fgColor rgb="FFD0129A"/>
        <bgColor rgb="FFC9211E"/>
      </patternFill>
    </fill>
    <fill>
      <patternFill patternType="solid">
        <fgColor rgb="FFFF0000"/>
        <bgColor rgb="FFC9211E"/>
      </patternFill>
    </fill>
    <fill>
      <patternFill patternType="solid">
        <fgColor rgb="FFB4C7DC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right" vertical="center" textRotation="9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1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1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" xfId="20"/>
    <cellStyle name="Гіперпосилання" xfId="21"/>
    <cellStyle name="Заголовок" xfId="22"/>
  </cellStyles>
  <dxfs count="22"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D0129A"/>
      <rgbColor rgb="FFFFFFCC"/>
      <rgbColor rgb="FFCCECFF"/>
      <rgbColor rgb="FF660066"/>
      <rgbColor rgb="FFFF8080"/>
      <rgbColor rgb="FF0563C1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CFFCC"/>
      <rgbColor rgb="FFFFFF99"/>
      <rgbColor rgb="FF99CCFF"/>
      <rgbColor rgb="FFFF99FF"/>
      <rgbColor rgb="FFCC99FF"/>
      <rgbColor rgb="FFFFE699"/>
      <rgbColor rgb="FF3366FF"/>
      <rgbColor rgb="FF33CCCC"/>
      <rgbColor rgb="FF99FF9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E1" activeCellId="0" sqref="E1"/>
    </sheetView>
  </sheetViews>
  <sheetFormatPr defaultColWidth="12.640625" defaultRowHeight="15" zeroHeight="false" outlineLevelRow="0" outlineLevelCol="0"/>
  <cols>
    <col collapsed="false" customWidth="true" hidden="false" outlineLevel="0" max="1" min="1" style="1" width="17.21"/>
    <col collapsed="false" customWidth="true" hidden="false" outlineLevel="0" max="2" min="2" style="2" width="6.02"/>
    <col collapsed="false" customWidth="true" hidden="false" outlineLevel="0" max="3" min="3" style="2" width="4.82"/>
    <col collapsed="false" customWidth="true" hidden="false" outlineLevel="0" max="4" min="4" style="2" width="7.33"/>
    <col collapsed="false" customWidth="true" hidden="false" outlineLevel="0" max="5" min="5" style="2" width="7.08"/>
    <col collapsed="false" customWidth="true" hidden="true" outlineLevel="0" max="10" min="6" style="2" width="7.08"/>
    <col collapsed="false" customWidth="false" hidden="true" outlineLevel="0" max="12" min="11" style="1" width="12.63"/>
    <col collapsed="false" customWidth="true" hidden="true" outlineLevel="0" max="13" min="13" style="1" width="7.08"/>
    <col collapsed="false" customWidth="true" hidden="true" outlineLevel="0" max="18" min="14" style="1" width="10.84"/>
    <col collapsed="false" customWidth="false" hidden="true" outlineLevel="0" max="21" min="19" style="1" width="12.63"/>
    <col collapsed="false" customWidth="true" hidden="true" outlineLevel="0" max="43" min="22" style="2" width="6.39"/>
    <col collapsed="false" customWidth="true" hidden="true" outlineLevel="0" max="50" min="44" style="2" width="6.54"/>
    <col collapsed="false" customWidth="false" hidden="true" outlineLevel="0" max="52" min="51" style="1" width="12.63"/>
    <col collapsed="false" customWidth="true" hidden="true" outlineLevel="0" max="55" min="53" style="2" width="7.92"/>
    <col collapsed="false" customWidth="true" hidden="true" outlineLevel="0" max="60" min="56" style="2" width="5.83"/>
    <col collapsed="false" customWidth="true" hidden="true" outlineLevel="0" max="65" min="61" style="2" width="7.92"/>
    <col collapsed="false" customWidth="true" hidden="true" outlineLevel="0" max="67" min="66" style="2" width="7.22"/>
    <col collapsed="false" customWidth="false" hidden="true" outlineLevel="0" max="68" min="68" style="1" width="12.63"/>
    <col collapsed="false" customWidth="true" hidden="true" outlineLevel="0" max="79" min="69" style="1" width="6.54"/>
    <col collapsed="false" customWidth="true" hidden="true" outlineLevel="0" max="85" min="80" style="1" width="7.64"/>
    <col collapsed="false" customWidth="true" hidden="true" outlineLevel="0" max="94" min="86" style="1" width="6.94"/>
    <col collapsed="false" customWidth="true" hidden="true" outlineLevel="0" max="95" min="95" style="1" width="9.44"/>
    <col collapsed="false" customWidth="true" hidden="true" outlineLevel="0" max="97" min="96" style="1" width="11.38"/>
    <col collapsed="false" customWidth="true" hidden="true" outlineLevel="0" max="98" min="98" style="1" width="7.64"/>
    <col collapsed="false" customWidth="true" hidden="true" outlineLevel="0" max="105" min="99" style="1" width="11.38"/>
    <col collapsed="false" customWidth="true" hidden="true" outlineLevel="0" max="106" min="106" style="1" width="9.72"/>
    <col collapsed="false" customWidth="true" hidden="true" outlineLevel="0" max="107" min="107" style="1" width="7.36"/>
    <col collapsed="false" customWidth="true" hidden="true" outlineLevel="0" max="108" min="108" style="1" width="17.4"/>
    <col collapsed="false" customWidth="true" hidden="true" outlineLevel="0" max="109" min="109" style="1" width="7.92"/>
    <col collapsed="false" customWidth="true" hidden="true" outlineLevel="0" max="113" min="110" style="3" width="7.92"/>
    <col collapsed="false" customWidth="false" hidden="true" outlineLevel="0" max="114" min="114" style="3" width="12.63"/>
    <col collapsed="false" customWidth="true" hidden="true" outlineLevel="0" max="122" min="115" style="2" width="8.75"/>
    <col collapsed="false" customWidth="false" hidden="true" outlineLevel="0" max="123" min="123" style="1" width="12.63"/>
    <col collapsed="false" customWidth="true" hidden="false" outlineLevel="0" max="124" min="124" style="4" width="5.63"/>
    <col collapsed="false" customWidth="false" hidden="false" outlineLevel="0" max="1014" min="125" style="1" width="12.63"/>
    <col collapsed="false" customWidth="true" hidden="false" outlineLevel="0" max="1016" min="1015" style="1" width="11.52"/>
    <col collapsed="false" customWidth="true" hidden="false" outlineLevel="0" max="1024" min="1017" style="0" width="11.52"/>
  </cols>
  <sheetData>
    <row r="1" s="5" customFormat="true" ht="177.6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11" t="s">
        <v>21</v>
      </c>
      <c r="W1" s="12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2" t="s">
        <v>31</v>
      </c>
      <c r="AG1" s="13" t="s">
        <v>23</v>
      </c>
      <c r="AH1" s="13" t="s">
        <v>32</v>
      </c>
      <c r="AI1" s="13" t="s">
        <v>33</v>
      </c>
      <c r="AJ1" s="13" t="s">
        <v>34</v>
      </c>
      <c r="AK1" s="13" t="s">
        <v>35</v>
      </c>
      <c r="AL1" s="13" t="s">
        <v>36</v>
      </c>
      <c r="AM1" s="13" t="s">
        <v>37</v>
      </c>
      <c r="AN1" s="13" t="s">
        <v>38</v>
      </c>
      <c r="AO1" s="13" t="s">
        <v>39</v>
      </c>
      <c r="AP1" s="13" t="s">
        <v>29</v>
      </c>
      <c r="AQ1" s="12" t="s">
        <v>40</v>
      </c>
      <c r="AR1" s="13" t="s">
        <v>41</v>
      </c>
      <c r="AS1" s="13" t="s">
        <v>42</v>
      </c>
      <c r="AT1" s="13" t="s">
        <v>43</v>
      </c>
      <c r="AU1" s="12" t="s">
        <v>44</v>
      </c>
      <c r="AV1" s="13" t="s">
        <v>45</v>
      </c>
      <c r="AW1" s="13" t="s">
        <v>46</v>
      </c>
      <c r="AX1" s="13" t="s">
        <v>47</v>
      </c>
      <c r="AY1" s="14" t="s">
        <v>48</v>
      </c>
      <c r="AZ1" s="14" t="s">
        <v>49</v>
      </c>
      <c r="BA1" s="13" t="s">
        <v>50</v>
      </c>
      <c r="BB1" s="13" t="s">
        <v>51</v>
      </c>
      <c r="BC1" s="13" t="s">
        <v>52</v>
      </c>
      <c r="BD1" s="12" t="s">
        <v>53</v>
      </c>
      <c r="BE1" s="13" t="s">
        <v>54</v>
      </c>
      <c r="BF1" s="13" t="s">
        <v>55</v>
      </c>
      <c r="BG1" s="13" t="s">
        <v>56</v>
      </c>
      <c r="BH1" s="13" t="s">
        <v>57</v>
      </c>
      <c r="BI1" s="13" t="s">
        <v>58</v>
      </c>
      <c r="BJ1" s="13" t="s">
        <v>59</v>
      </c>
      <c r="BK1" s="13" t="s">
        <v>60</v>
      </c>
      <c r="BL1" s="13" t="s">
        <v>61</v>
      </c>
      <c r="BM1" s="13" t="s">
        <v>62</v>
      </c>
      <c r="BN1" s="13" t="s">
        <v>63</v>
      </c>
      <c r="BO1" s="13" t="s">
        <v>64</v>
      </c>
      <c r="BP1" s="15" t="s">
        <v>65</v>
      </c>
      <c r="BQ1" s="16" t="s">
        <v>66</v>
      </c>
      <c r="BR1" s="17" t="s">
        <v>67</v>
      </c>
      <c r="BS1" s="18" t="s">
        <v>68</v>
      </c>
      <c r="BT1" s="18" t="s">
        <v>69</v>
      </c>
      <c r="BU1" s="18" t="s">
        <v>70</v>
      </c>
      <c r="BV1" s="18" t="s">
        <v>71</v>
      </c>
      <c r="BW1" s="18" t="s">
        <v>72</v>
      </c>
      <c r="BX1" s="18" t="s">
        <v>73</v>
      </c>
      <c r="BY1" s="18" t="s">
        <v>74</v>
      </c>
      <c r="BZ1" s="18" t="s">
        <v>75</v>
      </c>
      <c r="CA1" s="17" t="s">
        <v>76</v>
      </c>
      <c r="CB1" s="18" t="s">
        <v>77</v>
      </c>
      <c r="CC1" s="17" t="s">
        <v>78</v>
      </c>
      <c r="CD1" s="18" t="s">
        <v>79</v>
      </c>
      <c r="CE1" s="18" t="s">
        <v>80</v>
      </c>
      <c r="CF1" s="18" t="s">
        <v>81</v>
      </c>
      <c r="CG1" s="17" t="s">
        <v>82</v>
      </c>
      <c r="CH1" s="18" t="s">
        <v>83</v>
      </c>
      <c r="CI1" s="18" t="s">
        <v>84</v>
      </c>
      <c r="CJ1" s="18" t="s">
        <v>85</v>
      </c>
      <c r="CK1" s="18" t="s">
        <v>86</v>
      </c>
      <c r="CL1" s="18" t="s">
        <v>87</v>
      </c>
      <c r="CM1" s="17" t="s">
        <v>88</v>
      </c>
      <c r="CN1" s="18" t="s">
        <v>89</v>
      </c>
      <c r="CO1" s="18" t="s">
        <v>90</v>
      </c>
      <c r="CP1" s="17" t="s">
        <v>91</v>
      </c>
      <c r="CQ1" s="18" t="s">
        <v>92</v>
      </c>
      <c r="CR1" s="18" t="s">
        <v>93</v>
      </c>
      <c r="CS1" s="18" t="s">
        <v>94</v>
      </c>
      <c r="CT1" s="18" t="s">
        <v>95</v>
      </c>
      <c r="CU1" s="18" t="s">
        <v>96</v>
      </c>
      <c r="CV1" s="18" t="s">
        <v>97</v>
      </c>
      <c r="CW1" s="18" t="s">
        <v>98</v>
      </c>
      <c r="CX1" s="18" t="s">
        <v>99</v>
      </c>
      <c r="CY1" s="18" t="s">
        <v>100</v>
      </c>
      <c r="CZ1" s="18" t="s">
        <v>101</v>
      </c>
      <c r="DA1" s="18" t="s">
        <v>102</v>
      </c>
      <c r="DB1" s="18" t="s">
        <v>103</v>
      </c>
      <c r="DC1" s="18" t="s">
        <v>104</v>
      </c>
      <c r="DD1" s="19" t="s">
        <v>20</v>
      </c>
      <c r="DE1" s="20" t="s">
        <v>105</v>
      </c>
      <c r="DF1" s="21" t="s">
        <v>106</v>
      </c>
      <c r="DG1" s="21" t="s">
        <v>107</v>
      </c>
      <c r="DH1" s="21" t="s">
        <v>108</v>
      </c>
      <c r="DI1" s="21" t="s">
        <v>109</v>
      </c>
      <c r="DJ1" s="21" t="s">
        <v>110</v>
      </c>
      <c r="DK1" s="22" t="s">
        <v>111</v>
      </c>
      <c r="DL1" s="22" t="s">
        <v>112</v>
      </c>
      <c r="DM1" s="22" t="s">
        <v>113</v>
      </c>
      <c r="DN1" s="22" t="s">
        <v>114</v>
      </c>
      <c r="DO1" s="22" t="s">
        <v>115</v>
      </c>
      <c r="DP1" s="22" t="s">
        <v>116</v>
      </c>
      <c r="DQ1" s="22" t="s">
        <v>117</v>
      </c>
      <c r="DR1" s="22" t="s">
        <v>118</v>
      </c>
      <c r="DS1" s="23" t="s">
        <v>20</v>
      </c>
      <c r="DT1" s="6" t="s">
        <v>119</v>
      </c>
      <c r="AMA1" s="24"/>
      <c r="AMB1" s="24"/>
      <c r="AMC1" s="0"/>
      <c r="AMD1" s="0"/>
      <c r="AME1" s="0"/>
      <c r="AMF1" s="0"/>
      <c r="AMG1" s="0"/>
      <c r="AMH1" s="0"/>
      <c r="AMI1" s="0"/>
      <c r="AMJ1" s="0"/>
    </row>
    <row r="2" s="5" customFormat="true" ht="16.4" hidden="false" customHeight="true" outlineLevel="0" collapsed="false">
      <c r="B2" s="25" t="n">
        <v>12</v>
      </c>
      <c r="C2" s="25" t="n">
        <v>12</v>
      </c>
      <c r="E2" s="2" t="n">
        <f aca="false">F2+V2+BQ2+DE2</f>
        <v>210</v>
      </c>
      <c r="F2" s="26" t="n">
        <f aca="false">SUM(G2:T2)</f>
        <v>50</v>
      </c>
      <c r="G2" s="27" t="n">
        <v>1</v>
      </c>
      <c r="H2" s="27" t="n">
        <v>1</v>
      </c>
      <c r="I2" s="27" t="n">
        <v>1</v>
      </c>
      <c r="J2" s="27" t="n">
        <v>1</v>
      </c>
      <c r="K2" s="27" t="n">
        <v>2</v>
      </c>
      <c r="L2" s="27" t="n">
        <v>2</v>
      </c>
      <c r="M2" s="27" t="n">
        <v>3</v>
      </c>
      <c r="N2" s="27" t="n">
        <v>6</v>
      </c>
      <c r="O2" s="27" t="n">
        <v>5</v>
      </c>
      <c r="P2" s="27" t="n">
        <v>5</v>
      </c>
      <c r="Q2" s="27" t="n">
        <v>4</v>
      </c>
      <c r="R2" s="27" t="n">
        <v>4</v>
      </c>
      <c r="S2" s="27" t="n">
        <v>10</v>
      </c>
      <c r="T2" s="27" t="n">
        <v>5</v>
      </c>
      <c r="U2" s="27" t="s">
        <v>120</v>
      </c>
      <c r="V2" s="28" t="n">
        <f aca="false">SUM(X2:BO2)</f>
        <v>80</v>
      </c>
      <c r="W2" s="29"/>
      <c r="X2" s="30" t="n">
        <v>1</v>
      </c>
      <c r="Y2" s="30" t="n">
        <v>1</v>
      </c>
      <c r="Z2" s="30" t="n">
        <v>1</v>
      </c>
      <c r="AA2" s="30" t="n">
        <v>2</v>
      </c>
      <c r="AB2" s="30" t="n">
        <v>3</v>
      </c>
      <c r="AC2" s="30" t="n">
        <v>2</v>
      </c>
      <c r="AD2" s="30" t="n">
        <v>3</v>
      </c>
      <c r="AE2" s="30" t="n">
        <v>1</v>
      </c>
      <c r="AF2" s="29"/>
      <c r="AG2" s="30" t="n">
        <v>1</v>
      </c>
      <c r="AH2" s="30" t="n">
        <v>1</v>
      </c>
      <c r="AI2" s="30" t="n">
        <v>1</v>
      </c>
      <c r="AJ2" s="30" t="n">
        <v>1</v>
      </c>
      <c r="AK2" s="30" t="n">
        <v>2</v>
      </c>
      <c r="AL2" s="30" t="n">
        <v>3</v>
      </c>
      <c r="AM2" s="30" t="n">
        <v>1</v>
      </c>
      <c r="AN2" s="30" t="n">
        <v>1</v>
      </c>
      <c r="AO2" s="30" t="n">
        <v>1</v>
      </c>
      <c r="AP2" s="30" t="n">
        <v>1</v>
      </c>
      <c r="AQ2" s="29"/>
      <c r="AR2" s="30" t="n">
        <v>2</v>
      </c>
      <c r="AS2" s="30" t="n">
        <v>2</v>
      </c>
      <c r="AT2" s="30" t="n">
        <v>3</v>
      </c>
      <c r="AU2" s="29"/>
      <c r="AV2" s="30" t="n">
        <v>1</v>
      </c>
      <c r="AW2" s="30" t="n">
        <v>1</v>
      </c>
      <c r="AX2" s="30" t="n">
        <v>3</v>
      </c>
      <c r="AY2" s="31" t="n">
        <v>2</v>
      </c>
      <c r="AZ2" s="31" t="n">
        <v>4</v>
      </c>
      <c r="BA2" s="30" t="n">
        <v>4</v>
      </c>
      <c r="BB2" s="30" t="n">
        <v>5</v>
      </c>
      <c r="BC2" s="30" t="n">
        <v>6</v>
      </c>
      <c r="BD2" s="29"/>
      <c r="BE2" s="30" t="n">
        <v>1</v>
      </c>
      <c r="BF2" s="30" t="n">
        <v>1</v>
      </c>
      <c r="BG2" s="30" t="n">
        <v>1</v>
      </c>
      <c r="BH2" s="30" t="n">
        <v>1</v>
      </c>
      <c r="BI2" s="30" t="n">
        <v>1</v>
      </c>
      <c r="BJ2" s="30" t="n">
        <v>1</v>
      </c>
      <c r="BK2" s="30" t="n">
        <v>4</v>
      </c>
      <c r="BL2" s="30" t="n">
        <v>2</v>
      </c>
      <c r="BM2" s="30" t="n">
        <v>2</v>
      </c>
      <c r="BN2" s="30" t="n">
        <v>2</v>
      </c>
      <c r="BO2" s="30" t="n">
        <v>4</v>
      </c>
      <c r="BP2" s="31"/>
      <c r="BQ2" s="32" t="n">
        <f aca="false">SUM(BR2:DC2)</f>
        <v>50</v>
      </c>
      <c r="BR2" s="33"/>
      <c r="BS2" s="34" t="n">
        <v>1</v>
      </c>
      <c r="BT2" s="34" t="n">
        <v>1</v>
      </c>
      <c r="BU2" s="34" t="n">
        <v>1</v>
      </c>
      <c r="BV2" s="34" t="n">
        <v>1</v>
      </c>
      <c r="BW2" s="34" t="n">
        <v>1</v>
      </c>
      <c r="BX2" s="34" t="n">
        <v>1</v>
      </c>
      <c r="BY2" s="34" t="n">
        <v>1</v>
      </c>
      <c r="BZ2" s="34" t="n">
        <v>1</v>
      </c>
      <c r="CA2" s="33"/>
      <c r="CB2" s="34" t="n">
        <v>1</v>
      </c>
      <c r="CC2" s="33"/>
      <c r="CD2" s="34" t="n">
        <v>1</v>
      </c>
      <c r="CE2" s="34" t="n">
        <v>3</v>
      </c>
      <c r="CF2" s="34" t="n">
        <v>8</v>
      </c>
      <c r="CG2" s="33"/>
      <c r="CH2" s="34" t="n">
        <v>1</v>
      </c>
      <c r="CI2" s="34" t="n">
        <v>1</v>
      </c>
      <c r="CJ2" s="34" t="n">
        <v>1</v>
      </c>
      <c r="CK2" s="34" t="n">
        <v>1</v>
      </c>
      <c r="CL2" s="34" t="n">
        <v>1</v>
      </c>
      <c r="CM2" s="33"/>
      <c r="CN2" s="34" t="n">
        <v>2</v>
      </c>
      <c r="CO2" s="34" t="n">
        <v>2</v>
      </c>
      <c r="CP2" s="33"/>
      <c r="CQ2" s="34" t="n">
        <v>1</v>
      </c>
      <c r="CR2" s="34" t="n">
        <v>3</v>
      </c>
      <c r="CS2" s="34" t="n">
        <v>1</v>
      </c>
      <c r="CT2" s="34" t="n">
        <v>1</v>
      </c>
      <c r="CU2" s="34" t="n">
        <v>4</v>
      </c>
      <c r="CV2" s="34" t="n">
        <v>1</v>
      </c>
      <c r="CW2" s="34" t="n">
        <v>3</v>
      </c>
      <c r="CX2" s="34" t="n">
        <v>1</v>
      </c>
      <c r="CY2" s="34" t="n">
        <v>1</v>
      </c>
      <c r="CZ2" s="34" t="n">
        <v>1</v>
      </c>
      <c r="DA2" s="34" t="n">
        <v>1</v>
      </c>
      <c r="DB2" s="34" t="n">
        <v>1</v>
      </c>
      <c r="DC2" s="34" t="n">
        <v>1</v>
      </c>
      <c r="DD2" s="34"/>
      <c r="DE2" s="35" t="n">
        <f aca="false">SUM(DF2:DR2)</f>
        <v>30</v>
      </c>
      <c r="DF2" s="36" t="n">
        <v>1</v>
      </c>
      <c r="DG2" s="36" t="n">
        <v>2</v>
      </c>
      <c r="DH2" s="36" t="n">
        <v>1</v>
      </c>
      <c r="DI2" s="36" t="n">
        <v>2</v>
      </c>
      <c r="DJ2" s="36" t="n">
        <v>4</v>
      </c>
      <c r="DK2" s="37" t="n">
        <v>1</v>
      </c>
      <c r="DL2" s="37" t="n">
        <v>2</v>
      </c>
      <c r="DM2" s="37" t="n">
        <v>4</v>
      </c>
      <c r="DN2" s="37" t="n">
        <v>4</v>
      </c>
      <c r="DO2" s="37" t="n">
        <v>2</v>
      </c>
      <c r="DP2" s="37" t="n">
        <v>2</v>
      </c>
      <c r="DQ2" s="37" t="n">
        <v>1</v>
      </c>
      <c r="DR2" s="37" t="n">
        <v>4</v>
      </c>
      <c r="DS2" s="37"/>
      <c r="DT2" s="38"/>
      <c r="AMA2" s="1"/>
      <c r="AMB2" s="1"/>
      <c r="AMC2" s="0"/>
      <c r="AMD2" s="0"/>
      <c r="AME2" s="0"/>
      <c r="AMF2" s="0"/>
      <c r="AMG2" s="0"/>
      <c r="AMH2" s="0"/>
      <c r="AMI2" s="0"/>
      <c r="AMJ2" s="0"/>
    </row>
    <row r="3" customFormat="false" ht="16.4" hidden="false" customHeight="true" outlineLevel="0" collapsed="false">
      <c r="A3" s="3" t="s">
        <v>121</v>
      </c>
      <c r="B3" s="2" t="n">
        <v>7</v>
      </c>
      <c r="C3" s="2" t="n">
        <v>8</v>
      </c>
      <c r="D3" s="2" t="s">
        <v>122</v>
      </c>
      <c r="E3" s="2" t="n">
        <f aca="false">F3+V3+BQ3+DE3</f>
        <v>52</v>
      </c>
      <c r="F3" s="26" t="n">
        <f aca="false">SUM(G3:T3)</f>
        <v>16</v>
      </c>
      <c r="G3" s="27" t="n">
        <v>1</v>
      </c>
      <c r="H3" s="27" t="n">
        <v>1</v>
      </c>
      <c r="I3" s="27" t="n">
        <v>1</v>
      </c>
      <c r="J3" s="27" t="n">
        <v>1</v>
      </c>
      <c r="K3" s="27" t="n">
        <v>1</v>
      </c>
      <c r="L3" s="27" t="n">
        <v>2</v>
      </c>
      <c r="M3" s="27" t="n">
        <v>3</v>
      </c>
      <c r="N3" s="27" t="n">
        <v>6</v>
      </c>
      <c r="O3" s="27"/>
      <c r="P3" s="27"/>
      <c r="Q3" s="27"/>
      <c r="R3" s="27"/>
      <c r="S3" s="27"/>
      <c r="T3" s="27"/>
      <c r="U3" s="27" t="s">
        <v>120</v>
      </c>
      <c r="V3" s="28" t="n">
        <f aca="false">SUM(X3:BO3)</f>
        <v>0</v>
      </c>
      <c r="W3" s="39"/>
      <c r="X3" s="31"/>
      <c r="Y3" s="31"/>
      <c r="Z3" s="31"/>
      <c r="AA3" s="31"/>
      <c r="AB3" s="31"/>
      <c r="AC3" s="31"/>
      <c r="AD3" s="31"/>
      <c r="AE3" s="31"/>
      <c r="AF3" s="39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9"/>
      <c r="AR3" s="31"/>
      <c r="AS3" s="31"/>
      <c r="AT3" s="31"/>
      <c r="AU3" s="39"/>
      <c r="AV3" s="31"/>
      <c r="AW3" s="31"/>
      <c r="AX3" s="31"/>
      <c r="AY3" s="31"/>
      <c r="AZ3" s="31"/>
      <c r="BA3" s="31"/>
      <c r="BB3" s="31"/>
      <c r="BC3" s="31"/>
      <c r="BD3" s="39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 t="s">
        <v>123</v>
      </c>
      <c r="BQ3" s="32" t="n">
        <f aca="false">SUM(BR3:DC3)</f>
        <v>15</v>
      </c>
      <c r="BR3" s="33"/>
      <c r="BS3" s="34" t="n">
        <v>0</v>
      </c>
      <c r="BT3" s="34" t="n">
        <v>1</v>
      </c>
      <c r="BU3" s="34" t="n">
        <v>1</v>
      </c>
      <c r="BV3" s="34" t="n">
        <v>1</v>
      </c>
      <c r="BW3" s="34" t="n">
        <v>1</v>
      </c>
      <c r="BX3" s="34" t="n">
        <v>0</v>
      </c>
      <c r="BY3" s="34" t="n">
        <v>0</v>
      </c>
      <c r="BZ3" s="34" t="n">
        <v>0</v>
      </c>
      <c r="CA3" s="33"/>
      <c r="CB3" s="34" t="n">
        <v>0</v>
      </c>
      <c r="CC3" s="33"/>
      <c r="CD3" s="34" t="n">
        <v>1</v>
      </c>
      <c r="CE3" s="34" t="n">
        <v>2</v>
      </c>
      <c r="CF3" s="34" t="n">
        <v>8</v>
      </c>
      <c r="CG3" s="33"/>
      <c r="CH3" s="34" t="n">
        <v>0</v>
      </c>
      <c r="CI3" s="34" t="n">
        <v>0</v>
      </c>
      <c r="CJ3" s="34" t="n">
        <v>0</v>
      </c>
      <c r="CK3" s="34" t="n">
        <v>0</v>
      </c>
      <c r="CL3" s="34" t="n">
        <v>0</v>
      </c>
      <c r="CM3" s="33"/>
      <c r="CN3" s="34" t="n">
        <v>0</v>
      </c>
      <c r="CO3" s="34" t="n">
        <v>0</v>
      </c>
      <c r="CP3" s="33"/>
      <c r="CQ3" s="34" t="n">
        <v>0</v>
      </c>
      <c r="CR3" s="34" t="n">
        <v>0</v>
      </c>
      <c r="CS3" s="34" t="n">
        <v>0</v>
      </c>
      <c r="CT3" s="34" t="n">
        <v>0</v>
      </c>
      <c r="CU3" s="34" t="n">
        <v>0</v>
      </c>
      <c r="CV3" s="34" t="n">
        <v>0</v>
      </c>
      <c r="CW3" s="34" t="n">
        <v>0</v>
      </c>
      <c r="CX3" s="34" t="n">
        <v>0</v>
      </c>
      <c r="CY3" s="34" t="n">
        <v>0</v>
      </c>
      <c r="CZ3" s="34" t="n">
        <v>0</v>
      </c>
      <c r="DA3" s="34" t="n">
        <v>0</v>
      </c>
      <c r="DB3" s="34" t="n">
        <v>0</v>
      </c>
      <c r="DC3" s="34" t="n">
        <v>0</v>
      </c>
      <c r="DD3" s="34" t="s">
        <v>124</v>
      </c>
      <c r="DE3" s="35" t="n">
        <f aca="false">SUM(DF3:DR3)</f>
        <v>21</v>
      </c>
      <c r="DF3" s="37" t="n">
        <v>1</v>
      </c>
      <c r="DG3" s="37" t="n">
        <v>2</v>
      </c>
      <c r="DH3" s="37" t="n">
        <v>0</v>
      </c>
      <c r="DI3" s="37" t="n">
        <v>1</v>
      </c>
      <c r="DJ3" s="37" t="n">
        <v>3</v>
      </c>
      <c r="DK3" s="37" t="n">
        <v>0</v>
      </c>
      <c r="DL3" s="37" t="n">
        <v>1</v>
      </c>
      <c r="DM3" s="37" t="n">
        <v>4</v>
      </c>
      <c r="DN3" s="37" t="n">
        <v>4</v>
      </c>
      <c r="DO3" s="37" t="n">
        <v>1</v>
      </c>
      <c r="DP3" s="37" t="n">
        <v>1</v>
      </c>
      <c r="DQ3" s="37" t="n">
        <v>0</v>
      </c>
      <c r="DR3" s="37" t="n">
        <v>3</v>
      </c>
      <c r="DS3" s="37" t="s">
        <v>125</v>
      </c>
      <c r="DT3" s="4" t="s">
        <v>126</v>
      </c>
    </row>
    <row r="4" customFormat="false" ht="16.4" hidden="false" customHeight="true" outlineLevel="0" collapsed="false">
      <c r="A4" s="3" t="s">
        <v>127</v>
      </c>
      <c r="B4" s="2" t="n">
        <v>7</v>
      </c>
      <c r="C4" s="2" t="n">
        <v>8</v>
      </c>
      <c r="D4" s="2" t="s">
        <v>128</v>
      </c>
      <c r="E4" s="2" t="n">
        <f aca="false">F4+V4+BQ4+DE4</f>
        <v>49</v>
      </c>
      <c r="F4" s="26" t="n">
        <f aca="false">SUM(G4:T4)</f>
        <v>19</v>
      </c>
      <c r="G4" s="27" t="n">
        <v>1</v>
      </c>
      <c r="H4" s="27" t="n">
        <v>1</v>
      </c>
      <c r="I4" s="27" t="n">
        <v>1</v>
      </c>
      <c r="J4" s="27" t="n">
        <v>1</v>
      </c>
      <c r="K4" s="27" t="n">
        <v>2</v>
      </c>
      <c r="L4" s="27" t="n">
        <v>2</v>
      </c>
      <c r="M4" s="27" t="n">
        <v>3</v>
      </c>
      <c r="N4" s="27"/>
      <c r="O4" s="27"/>
      <c r="P4" s="27"/>
      <c r="Q4" s="27" t="n">
        <v>4</v>
      </c>
      <c r="R4" s="27" t="n">
        <v>4</v>
      </c>
      <c r="S4" s="27"/>
      <c r="T4" s="27"/>
      <c r="U4" s="27" t="s">
        <v>120</v>
      </c>
      <c r="V4" s="28" t="n">
        <f aca="false">SUM(X4:BO4)</f>
        <v>8</v>
      </c>
      <c r="W4" s="39"/>
      <c r="X4" s="31" t="n">
        <v>1</v>
      </c>
      <c r="Y4" s="31" t="n">
        <v>1</v>
      </c>
      <c r="Z4" s="31" t="n">
        <v>1</v>
      </c>
      <c r="AA4" s="31" t="n">
        <v>2</v>
      </c>
      <c r="AB4" s="31" t="n">
        <v>3</v>
      </c>
      <c r="AC4" s="31" t="n">
        <v>0</v>
      </c>
      <c r="AD4" s="31" t="n">
        <v>0</v>
      </c>
      <c r="AE4" s="31" t="n">
        <v>0</v>
      </c>
      <c r="AF4" s="39"/>
      <c r="AG4" s="31" t="n">
        <v>0</v>
      </c>
      <c r="AH4" s="31" t="n">
        <v>0</v>
      </c>
      <c r="AI4" s="31" t="n">
        <v>0</v>
      </c>
      <c r="AJ4" s="31" t="n">
        <v>0</v>
      </c>
      <c r="AK4" s="31" t="n">
        <v>0</v>
      </c>
      <c r="AL4" s="31" t="n">
        <v>0</v>
      </c>
      <c r="AM4" s="31" t="n">
        <v>0</v>
      </c>
      <c r="AN4" s="31" t="n">
        <v>0</v>
      </c>
      <c r="AO4" s="31" t="n">
        <v>0</v>
      </c>
      <c r="AP4" s="31" t="n">
        <v>0</v>
      </c>
      <c r="AQ4" s="39"/>
      <c r="AR4" s="31" t="n">
        <v>0</v>
      </c>
      <c r="AS4" s="31" t="n">
        <v>0</v>
      </c>
      <c r="AT4" s="31" t="n">
        <v>0</v>
      </c>
      <c r="AU4" s="39"/>
      <c r="AV4" s="31" t="n">
        <v>0</v>
      </c>
      <c r="AW4" s="31" t="n">
        <v>0</v>
      </c>
      <c r="AX4" s="31" t="n">
        <v>0</v>
      </c>
      <c r="AY4" s="31" t="n">
        <v>0</v>
      </c>
      <c r="AZ4" s="31" t="n">
        <v>0</v>
      </c>
      <c r="BA4" s="31" t="n">
        <v>0</v>
      </c>
      <c r="BB4" s="31" t="n">
        <v>0</v>
      </c>
      <c r="BC4" s="31" t="n">
        <v>0</v>
      </c>
      <c r="BD4" s="39"/>
      <c r="BE4" s="31" t="n">
        <v>0</v>
      </c>
      <c r="BF4" s="31" t="n">
        <v>0</v>
      </c>
      <c r="BG4" s="31" t="n">
        <v>0</v>
      </c>
      <c r="BH4" s="31" t="n">
        <v>0</v>
      </c>
      <c r="BI4" s="31" t="n">
        <v>0</v>
      </c>
      <c r="BJ4" s="31" t="n">
        <v>0</v>
      </c>
      <c r="BK4" s="31" t="n">
        <v>0</v>
      </c>
      <c r="BL4" s="31" t="n">
        <v>0</v>
      </c>
      <c r="BM4" s="31" t="n">
        <v>0</v>
      </c>
      <c r="BN4" s="31" t="n">
        <v>0</v>
      </c>
      <c r="BO4" s="31" t="n">
        <v>0</v>
      </c>
      <c r="BP4" s="31" t="s">
        <v>129</v>
      </c>
      <c r="BQ4" s="32" t="n">
        <f aca="false">SUM(BR4:DC4)</f>
        <v>4</v>
      </c>
      <c r="BR4" s="33"/>
      <c r="BS4" s="34" t="n">
        <v>0</v>
      </c>
      <c r="BT4" s="34" t="n">
        <v>0</v>
      </c>
      <c r="BU4" s="34" t="n">
        <v>0</v>
      </c>
      <c r="BV4" s="34" t="n">
        <v>0</v>
      </c>
      <c r="BW4" s="34" t="n">
        <v>0</v>
      </c>
      <c r="BX4" s="34" t="n">
        <v>0</v>
      </c>
      <c r="BY4" s="34" t="n">
        <v>0</v>
      </c>
      <c r="BZ4" s="34" t="n">
        <v>0</v>
      </c>
      <c r="CA4" s="33"/>
      <c r="CB4" s="34" t="n">
        <v>0</v>
      </c>
      <c r="CC4" s="33"/>
      <c r="CD4" s="34" t="n">
        <v>0</v>
      </c>
      <c r="CE4" s="34" t="n">
        <v>0</v>
      </c>
      <c r="CF4" s="34" t="n">
        <v>4</v>
      </c>
      <c r="CG4" s="33"/>
      <c r="CH4" s="34" t="n">
        <v>0</v>
      </c>
      <c r="CI4" s="34" t="n">
        <v>0</v>
      </c>
      <c r="CJ4" s="34" t="n">
        <v>0</v>
      </c>
      <c r="CK4" s="34" t="n">
        <v>0</v>
      </c>
      <c r="CL4" s="34" t="n">
        <v>0</v>
      </c>
      <c r="CM4" s="33"/>
      <c r="CN4" s="34" t="n">
        <v>0</v>
      </c>
      <c r="CO4" s="34" t="n">
        <v>0</v>
      </c>
      <c r="CP4" s="33"/>
      <c r="CQ4" s="34" t="n">
        <v>0</v>
      </c>
      <c r="CR4" s="34" t="n">
        <v>0</v>
      </c>
      <c r="CS4" s="34" t="n">
        <v>0</v>
      </c>
      <c r="CT4" s="34" t="n">
        <v>0</v>
      </c>
      <c r="CU4" s="34" t="n">
        <v>0</v>
      </c>
      <c r="CV4" s="34" t="n">
        <v>0</v>
      </c>
      <c r="CW4" s="34" t="n">
        <v>0</v>
      </c>
      <c r="CX4" s="34" t="n">
        <v>0</v>
      </c>
      <c r="CY4" s="34" t="n">
        <v>0</v>
      </c>
      <c r="CZ4" s="34" t="n">
        <v>0</v>
      </c>
      <c r="DA4" s="34" t="n">
        <v>0</v>
      </c>
      <c r="DB4" s="34" t="n">
        <v>0</v>
      </c>
      <c r="DC4" s="34" t="n">
        <v>0</v>
      </c>
      <c r="DD4" s="34" t="s">
        <v>130</v>
      </c>
      <c r="DE4" s="35" t="n">
        <f aca="false">SUM(DF4:DR4)</f>
        <v>18</v>
      </c>
      <c r="DF4" s="37" t="n">
        <v>1</v>
      </c>
      <c r="DG4" s="37" t="n">
        <v>1</v>
      </c>
      <c r="DH4" s="37" t="n">
        <v>1</v>
      </c>
      <c r="DI4" s="37" t="n">
        <v>1.5</v>
      </c>
      <c r="DJ4" s="37" t="n">
        <v>2</v>
      </c>
      <c r="DK4" s="37" t="n">
        <v>0.5</v>
      </c>
      <c r="DL4" s="37" t="n">
        <v>0.5</v>
      </c>
      <c r="DM4" s="37" t="n">
        <v>4</v>
      </c>
      <c r="DN4" s="37" t="n">
        <v>4</v>
      </c>
      <c r="DO4" s="37" t="n">
        <v>0.5</v>
      </c>
      <c r="DP4" s="37" t="n">
        <v>0.5</v>
      </c>
      <c r="DQ4" s="37" t="n">
        <v>0.5</v>
      </c>
      <c r="DR4" s="37" t="n">
        <v>1</v>
      </c>
      <c r="DS4" s="37" t="s">
        <v>131</v>
      </c>
      <c r="DT4" s="4" t="s">
        <v>126</v>
      </c>
    </row>
    <row r="5" customFormat="false" ht="16.4" hidden="false" customHeight="true" outlineLevel="0" collapsed="false">
      <c r="A5" s="3" t="s">
        <v>132</v>
      </c>
      <c r="B5" s="2" t="n">
        <v>7</v>
      </c>
      <c r="C5" s="2" t="n">
        <v>8</v>
      </c>
      <c r="D5" s="2" t="s">
        <v>133</v>
      </c>
      <c r="E5" s="2" t="n">
        <f aca="false">F5+V5+BQ5+DE5</f>
        <v>41</v>
      </c>
      <c r="F5" s="26" t="n">
        <f aca="false">SUM(G5:T5)</f>
        <v>11</v>
      </c>
      <c r="G5" s="27" t="n">
        <v>1</v>
      </c>
      <c r="H5" s="27" t="n">
        <v>1</v>
      </c>
      <c r="I5" s="27" t="n">
        <v>1</v>
      </c>
      <c r="J5" s="27" t="n">
        <v>1</v>
      </c>
      <c r="K5" s="27" t="n">
        <v>1</v>
      </c>
      <c r="L5" s="27"/>
      <c r="M5" s="27" t="n">
        <v>2</v>
      </c>
      <c r="N5" s="27"/>
      <c r="O5" s="27"/>
      <c r="P5" s="27"/>
      <c r="Q5" s="27" t="n">
        <v>4</v>
      </c>
      <c r="R5" s="27"/>
      <c r="S5" s="27"/>
      <c r="T5" s="27"/>
      <c r="U5" s="27" t="s">
        <v>120</v>
      </c>
      <c r="V5" s="28" t="n">
        <f aca="false">SUM(X5:BO5)</f>
        <v>0</v>
      </c>
      <c r="W5" s="39"/>
      <c r="X5" s="31"/>
      <c r="Y5" s="31"/>
      <c r="Z5" s="31"/>
      <c r="AA5" s="31"/>
      <c r="AB5" s="31"/>
      <c r="AC5" s="31"/>
      <c r="AD5" s="31"/>
      <c r="AE5" s="31"/>
      <c r="AF5" s="39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9"/>
      <c r="AR5" s="31"/>
      <c r="AS5" s="31"/>
      <c r="AT5" s="31"/>
      <c r="AU5" s="39"/>
      <c r="AV5" s="31"/>
      <c r="AW5" s="31"/>
      <c r="AX5" s="31"/>
      <c r="AY5" s="31"/>
      <c r="AZ5" s="31"/>
      <c r="BA5" s="31"/>
      <c r="BB5" s="31"/>
      <c r="BC5" s="31"/>
      <c r="BD5" s="39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 t="s">
        <v>134</v>
      </c>
      <c r="BQ5" s="32" t="n">
        <f aca="false">SUM(BR5:DC5)</f>
        <v>0</v>
      </c>
      <c r="BR5" s="33"/>
      <c r="BS5" s="34" t="n">
        <v>0</v>
      </c>
      <c r="BT5" s="34" t="n">
        <v>0</v>
      </c>
      <c r="BU5" s="34" t="n">
        <v>0</v>
      </c>
      <c r="BV5" s="34" t="n">
        <v>0</v>
      </c>
      <c r="BW5" s="34" t="n">
        <v>0</v>
      </c>
      <c r="BX5" s="34" t="n">
        <v>0</v>
      </c>
      <c r="BY5" s="34" t="n">
        <v>0</v>
      </c>
      <c r="BZ5" s="34" t="n">
        <v>0</v>
      </c>
      <c r="CA5" s="33"/>
      <c r="CB5" s="34" t="n">
        <v>0</v>
      </c>
      <c r="CC5" s="33"/>
      <c r="CD5" s="34" t="n">
        <v>0</v>
      </c>
      <c r="CE5" s="34" t="n">
        <v>0</v>
      </c>
      <c r="CF5" s="34" t="n">
        <v>0</v>
      </c>
      <c r="CG5" s="33"/>
      <c r="CH5" s="34" t="n">
        <v>0</v>
      </c>
      <c r="CI5" s="34" t="n">
        <v>0</v>
      </c>
      <c r="CJ5" s="34" t="n">
        <v>0</v>
      </c>
      <c r="CK5" s="34" t="n">
        <v>0</v>
      </c>
      <c r="CL5" s="34" t="n">
        <v>0</v>
      </c>
      <c r="CM5" s="33"/>
      <c r="CN5" s="34" t="n">
        <v>0</v>
      </c>
      <c r="CO5" s="34" t="n">
        <v>0</v>
      </c>
      <c r="CP5" s="33"/>
      <c r="CQ5" s="34" t="n">
        <v>0</v>
      </c>
      <c r="CR5" s="34" t="n">
        <v>0</v>
      </c>
      <c r="CS5" s="34" t="n">
        <v>0</v>
      </c>
      <c r="CT5" s="34" t="n">
        <v>0</v>
      </c>
      <c r="CU5" s="34" t="n">
        <v>0</v>
      </c>
      <c r="CV5" s="34" t="n">
        <v>0</v>
      </c>
      <c r="CW5" s="34" t="n">
        <v>0</v>
      </c>
      <c r="CX5" s="34" t="n">
        <v>0</v>
      </c>
      <c r="CY5" s="34" t="n">
        <v>0</v>
      </c>
      <c r="CZ5" s="34" t="n">
        <v>0</v>
      </c>
      <c r="DA5" s="34" t="n">
        <v>0</v>
      </c>
      <c r="DB5" s="34" t="n">
        <v>0</v>
      </c>
      <c r="DC5" s="34" t="n">
        <v>0</v>
      </c>
      <c r="DD5" s="34" t="s">
        <v>135</v>
      </c>
      <c r="DE5" s="35" t="n">
        <f aca="false">SUM(DF5:DR5)</f>
        <v>30</v>
      </c>
      <c r="DF5" s="37" t="n">
        <v>1</v>
      </c>
      <c r="DG5" s="37" t="n">
        <v>2</v>
      </c>
      <c r="DH5" s="37" t="n">
        <v>1</v>
      </c>
      <c r="DI5" s="37" t="n">
        <v>2</v>
      </c>
      <c r="DJ5" s="37" t="n">
        <v>4</v>
      </c>
      <c r="DK5" s="37" t="n">
        <v>1</v>
      </c>
      <c r="DL5" s="37" t="n">
        <v>2</v>
      </c>
      <c r="DM5" s="37" t="n">
        <v>4</v>
      </c>
      <c r="DN5" s="37" t="n">
        <v>4</v>
      </c>
      <c r="DO5" s="37" t="n">
        <v>2</v>
      </c>
      <c r="DP5" s="37" t="n">
        <v>2</v>
      </c>
      <c r="DQ5" s="37" t="n">
        <v>1</v>
      </c>
      <c r="DR5" s="37" t="n">
        <v>4</v>
      </c>
      <c r="DS5" s="37" t="s">
        <v>136</v>
      </c>
      <c r="DT5" s="4" t="s">
        <v>126</v>
      </c>
    </row>
    <row r="6" customFormat="false" ht="16.4" hidden="false" customHeight="true" outlineLevel="0" collapsed="false">
      <c r="A6" s="3" t="s">
        <v>137</v>
      </c>
      <c r="B6" s="2" t="n">
        <v>7</v>
      </c>
      <c r="C6" s="2" t="n">
        <v>8</v>
      </c>
      <c r="D6" s="2" t="s">
        <v>138</v>
      </c>
      <c r="E6" s="2" t="n">
        <f aca="false">F6+V6+BQ6+DE6</f>
        <v>40</v>
      </c>
      <c r="F6" s="26" t="n">
        <f aca="false">SUM(G6:T6)</f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 t="s">
        <v>120</v>
      </c>
      <c r="V6" s="28" t="n">
        <f aca="false">SUM(X6:BO6)</f>
        <v>0</v>
      </c>
      <c r="W6" s="39"/>
      <c r="X6" s="31"/>
      <c r="Y6" s="31"/>
      <c r="Z6" s="31"/>
      <c r="AA6" s="31"/>
      <c r="AB6" s="31"/>
      <c r="AC6" s="31"/>
      <c r="AD6" s="31"/>
      <c r="AE6" s="31"/>
      <c r="AF6" s="39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9"/>
      <c r="AR6" s="31"/>
      <c r="AS6" s="31"/>
      <c r="AT6" s="31"/>
      <c r="AU6" s="39"/>
      <c r="AV6" s="31"/>
      <c r="AW6" s="31"/>
      <c r="AX6" s="31"/>
      <c r="AY6" s="31"/>
      <c r="AZ6" s="31"/>
      <c r="BA6" s="31"/>
      <c r="BB6" s="31"/>
      <c r="BC6" s="31"/>
      <c r="BD6" s="39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 t="s">
        <v>123</v>
      </c>
      <c r="BQ6" s="32" t="n">
        <f aca="false">SUM(BR6:DC6)</f>
        <v>24</v>
      </c>
      <c r="BR6" s="33"/>
      <c r="BS6" s="34" t="n">
        <v>1</v>
      </c>
      <c r="BT6" s="34" t="n">
        <v>1</v>
      </c>
      <c r="BU6" s="34" t="n">
        <v>1</v>
      </c>
      <c r="BV6" s="34" t="n">
        <v>1</v>
      </c>
      <c r="BW6" s="34" t="n">
        <v>1</v>
      </c>
      <c r="BX6" s="34" t="n">
        <v>0</v>
      </c>
      <c r="BY6" s="34" t="n">
        <v>0</v>
      </c>
      <c r="BZ6" s="34" t="n">
        <v>0</v>
      </c>
      <c r="CA6" s="33"/>
      <c r="CB6" s="34" t="n">
        <v>1</v>
      </c>
      <c r="CC6" s="33"/>
      <c r="CD6" s="34" t="n">
        <v>1</v>
      </c>
      <c r="CE6" s="34" t="n">
        <v>3</v>
      </c>
      <c r="CF6" s="34" t="n">
        <v>8</v>
      </c>
      <c r="CG6" s="33"/>
      <c r="CH6" s="34" t="n">
        <v>0</v>
      </c>
      <c r="CI6" s="34" t="n">
        <v>0</v>
      </c>
      <c r="CJ6" s="34" t="n">
        <v>0</v>
      </c>
      <c r="CK6" s="34" t="n">
        <v>0</v>
      </c>
      <c r="CL6" s="34" t="n">
        <v>0</v>
      </c>
      <c r="CM6" s="33"/>
      <c r="CN6" s="34" t="n">
        <v>0</v>
      </c>
      <c r="CO6" s="34" t="n">
        <v>0</v>
      </c>
      <c r="CP6" s="33"/>
      <c r="CQ6" s="34" t="n">
        <v>1</v>
      </c>
      <c r="CR6" s="34" t="n">
        <v>2</v>
      </c>
      <c r="CS6" s="34" t="n">
        <v>1</v>
      </c>
      <c r="CT6" s="34" t="n">
        <v>0</v>
      </c>
      <c r="CU6" s="34" t="n">
        <v>0</v>
      </c>
      <c r="CV6" s="34" t="n">
        <v>0</v>
      </c>
      <c r="CW6" s="34" t="n">
        <v>0</v>
      </c>
      <c r="CX6" s="34" t="n">
        <v>0</v>
      </c>
      <c r="CY6" s="34" t="n">
        <v>1</v>
      </c>
      <c r="CZ6" s="34" t="n">
        <v>0</v>
      </c>
      <c r="DA6" s="34" t="n">
        <v>0</v>
      </c>
      <c r="DB6" s="34" t="n">
        <v>0</v>
      </c>
      <c r="DC6" s="34" t="n">
        <v>1</v>
      </c>
      <c r="DD6" s="34" t="s">
        <v>124</v>
      </c>
      <c r="DE6" s="35" t="n">
        <f aca="false">SUM(DF6:DR6)</f>
        <v>16</v>
      </c>
      <c r="DF6" s="37" t="n">
        <v>1</v>
      </c>
      <c r="DG6" s="37" t="n">
        <v>1</v>
      </c>
      <c r="DH6" s="37" t="n">
        <v>1</v>
      </c>
      <c r="DI6" s="37" t="n">
        <v>1</v>
      </c>
      <c r="DJ6" s="37" t="n">
        <v>2</v>
      </c>
      <c r="DK6" s="37" t="n">
        <v>0</v>
      </c>
      <c r="DL6" s="37" t="n">
        <v>1</v>
      </c>
      <c r="DM6" s="37" t="n">
        <v>3</v>
      </c>
      <c r="DN6" s="37" t="n">
        <v>3</v>
      </c>
      <c r="DO6" s="37" t="n">
        <v>1</v>
      </c>
      <c r="DP6" s="37" t="n">
        <v>1</v>
      </c>
      <c r="DQ6" s="37" t="n">
        <v>0</v>
      </c>
      <c r="DR6" s="37" t="n">
        <v>1</v>
      </c>
      <c r="DS6" s="37" t="s">
        <v>139</v>
      </c>
      <c r="DT6" s="4" t="s">
        <v>126</v>
      </c>
    </row>
    <row r="7" customFormat="false" ht="16.4" hidden="false" customHeight="true" outlineLevel="0" collapsed="false">
      <c r="A7" s="3" t="s">
        <v>140</v>
      </c>
      <c r="B7" s="2" t="n">
        <v>7</v>
      </c>
      <c r="C7" s="2" t="n">
        <v>8</v>
      </c>
      <c r="D7" s="2" t="s">
        <v>141</v>
      </c>
      <c r="E7" s="2" t="n">
        <f aca="false">F7+V7+BQ7+DE7</f>
        <v>27</v>
      </c>
      <c r="F7" s="26" t="n">
        <f aca="false">SUM(G7:T7)</f>
        <v>4</v>
      </c>
      <c r="G7" s="27" t="n">
        <v>1</v>
      </c>
      <c r="H7" s="27" t="n">
        <v>1</v>
      </c>
      <c r="I7" s="27" t="n">
        <v>1</v>
      </c>
      <c r="J7" s="27" t="n">
        <v>1</v>
      </c>
      <c r="K7" s="27"/>
      <c r="L7" s="27"/>
      <c r="M7" s="27"/>
      <c r="N7" s="27"/>
      <c r="O7" s="27" t="n">
        <v>0</v>
      </c>
      <c r="P7" s="27"/>
      <c r="Q7" s="27"/>
      <c r="R7" s="27"/>
      <c r="S7" s="27"/>
      <c r="T7" s="27"/>
      <c r="U7" s="27" t="s">
        <v>120</v>
      </c>
      <c r="V7" s="28" t="n">
        <f aca="false">SUM(X7:BO7)</f>
        <v>14</v>
      </c>
      <c r="W7" s="39"/>
      <c r="X7" s="31" t="n">
        <v>1</v>
      </c>
      <c r="Y7" s="31" t="n">
        <v>1</v>
      </c>
      <c r="Z7" s="31" t="n">
        <v>1</v>
      </c>
      <c r="AA7" s="31" t="n">
        <v>2</v>
      </c>
      <c r="AB7" s="31" t="n">
        <v>3</v>
      </c>
      <c r="AC7" s="31" t="n">
        <v>2</v>
      </c>
      <c r="AD7" s="31" t="n">
        <v>3</v>
      </c>
      <c r="AE7" s="31" t="n">
        <v>1</v>
      </c>
      <c r="AF7" s="39"/>
      <c r="AG7" s="31" t="n">
        <v>0</v>
      </c>
      <c r="AH7" s="31" t="n">
        <v>0</v>
      </c>
      <c r="AI7" s="31" t="n">
        <v>0</v>
      </c>
      <c r="AJ7" s="31" t="n">
        <v>0</v>
      </c>
      <c r="AK7" s="31" t="n">
        <v>0</v>
      </c>
      <c r="AL7" s="31" t="n">
        <v>0</v>
      </c>
      <c r="AM7" s="31" t="n">
        <v>0</v>
      </c>
      <c r="AN7" s="31" t="n">
        <v>0</v>
      </c>
      <c r="AO7" s="31" t="n">
        <v>0</v>
      </c>
      <c r="AP7" s="31" t="n">
        <v>0</v>
      </c>
      <c r="AQ7" s="39"/>
      <c r="AR7" s="31" t="n">
        <v>0</v>
      </c>
      <c r="AS7" s="31" t="n">
        <v>0</v>
      </c>
      <c r="AT7" s="31" t="n">
        <v>0</v>
      </c>
      <c r="AU7" s="39"/>
      <c r="AV7" s="31" t="n">
        <v>0</v>
      </c>
      <c r="AW7" s="31" t="n">
        <v>0</v>
      </c>
      <c r="AX7" s="31" t="n">
        <v>0</v>
      </c>
      <c r="AY7" s="31" t="n">
        <v>0</v>
      </c>
      <c r="AZ7" s="31" t="n">
        <v>0</v>
      </c>
      <c r="BA7" s="31" t="n">
        <v>0</v>
      </c>
      <c r="BB7" s="31" t="n">
        <v>0</v>
      </c>
      <c r="BC7" s="31" t="n">
        <v>0</v>
      </c>
      <c r="BD7" s="39"/>
      <c r="BE7" s="31" t="n">
        <v>0</v>
      </c>
      <c r="BF7" s="31" t="n">
        <v>0</v>
      </c>
      <c r="BG7" s="31" t="n">
        <v>0</v>
      </c>
      <c r="BH7" s="31" t="n">
        <v>0</v>
      </c>
      <c r="BI7" s="31" t="n">
        <v>0</v>
      </c>
      <c r="BJ7" s="31" t="n">
        <v>0</v>
      </c>
      <c r="BK7" s="31" t="n">
        <v>0</v>
      </c>
      <c r="BL7" s="31" t="n">
        <v>0</v>
      </c>
      <c r="BM7" s="31" t="n">
        <v>0</v>
      </c>
      <c r="BN7" s="31" t="n">
        <v>0</v>
      </c>
      <c r="BO7" s="31" t="n">
        <v>0</v>
      </c>
      <c r="BP7" s="31" t="s">
        <v>123</v>
      </c>
      <c r="BQ7" s="32" t="n">
        <f aca="false">SUM(BR7:DC7)</f>
        <v>0</v>
      </c>
      <c r="BR7" s="33"/>
      <c r="BS7" s="34" t="n">
        <v>0</v>
      </c>
      <c r="BT7" s="34" t="n">
        <v>0</v>
      </c>
      <c r="BU7" s="34" t="n">
        <v>0</v>
      </c>
      <c r="BV7" s="34" t="n">
        <v>0</v>
      </c>
      <c r="BW7" s="34" t="n">
        <v>0</v>
      </c>
      <c r="BX7" s="34" t="n">
        <v>0</v>
      </c>
      <c r="BY7" s="34" t="n">
        <v>0</v>
      </c>
      <c r="BZ7" s="34" t="n">
        <v>0</v>
      </c>
      <c r="CA7" s="33"/>
      <c r="CB7" s="34" t="n">
        <v>0</v>
      </c>
      <c r="CC7" s="33"/>
      <c r="CD7" s="34" t="n">
        <v>0</v>
      </c>
      <c r="CE7" s="34" t="n">
        <v>0</v>
      </c>
      <c r="CF7" s="34" t="n">
        <v>0</v>
      </c>
      <c r="CG7" s="33"/>
      <c r="CH7" s="34" t="n">
        <v>0</v>
      </c>
      <c r="CI7" s="34" t="n">
        <v>0</v>
      </c>
      <c r="CJ7" s="34" t="n">
        <v>0</v>
      </c>
      <c r="CK7" s="34" t="n">
        <v>0</v>
      </c>
      <c r="CL7" s="34" t="n">
        <v>0</v>
      </c>
      <c r="CM7" s="33"/>
      <c r="CN7" s="34" t="n">
        <v>0</v>
      </c>
      <c r="CO7" s="34" t="n">
        <v>0</v>
      </c>
      <c r="CP7" s="33"/>
      <c r="CQ7" s="34" t="n">
        <v>0</v>
      </c>
      <c r="CR7" s="34" t="n">
        <v>0</v>
      </c>
      <c r="CS7" s="34" t="n">
        <v>0</v>
      </c>
      <c r="CT7" s="34" t="n">
        <v>0</v>
      </c>
      <c r="CU7" s="34" t="n">
        <v>0</v>
      </c>
      <c r="CV7" s="34" t="n">
        <v>0</v>
      </c>
      <c r="CW7" s="34" t="n">
        <v>0</v>
      </c>
      <c r="CX7" s="34" t="n">
        <v>0</v>
      </c>
      <c r="CY7" s="34" t="n">
        <v>0</v>
      </c>
      <c r="CZ7" s="34" t="n">
        <v>0</v>
      </c>
      <c r="DA7" s="34" t="n">
        <v>0</v>
      </c>
      <c r="DB7" s="34" t="n">
        <v>0</v>
      </c>
      <c r="DC7" s="34" t="n">
        <v>0</v>
      </c>
      <c r="DD7" s="34" t="s">
        <v>124</v>
      </c>
      <c r="DE7" s="35" t="n">
        <f aca="false">SUM(DF7:DR7)</f>
        <v>9</v>
      </c>
      <c r="DF7" s="37" t="n">
        <v>0</v>
      </c>
      <c r="DG7" s="37" t="n">
        <v>1</v>
      </c>
      <c r="DH7" s="37" t="n">
        <v>0</v>
      </c>
      <c r="DI7" s="37" t="n">
        <v>1</v>
      </c>
      <c r="DJ7" s="37" t="n">
        <v>2</v>
      </c>
      <c r="DK7" s="37" t="n">
        <v>0</v>
      </c>
      <c r="DL7" s="37" t="n">
        <v>1</v>
      </c>
      <c r="DM7" s="37" t="n">
        <v>1</v>
      </c>
      <c r="DN7" s="37" t="n">
        <v>1</v>
      </c>
      <c r="DO7" s="37" t="n">
        <v>1</v>
      </c>
      <c r="DP7" s="37" t="n">
        <v>0</v>
      </c>
      <c r="DQ7" s="37" t="n">
        <v>0</v>
      </c>
      <c r="DR7" s="37" t="n">
        <v>1</v>
      </c>
      <c r="DS7" s="37" t="s">
        <v>139</v>
      </c>
      <c r="DT7" s="4" t="s">
        <v>126</v>
      </c>
    </row>
    <row r="8" customFormat="false" ht="16.4" hidden="false" customHeight="true" outlineLevel="0" collapsed="false">
      <c r="A8" s="3" t="s">
        <v>142</v>
      </c>
      <c r="B8" s="2" t="n">
        <v>7</v>
      </c>
      <c r="C8" s="2" t="n">
        <v>8</v>
      </c>
      <c r="D8" s="2" t="s">
        <v>143</v>
      </c>
      <c r="E8" s="2" t="n">
        <f aca="false">F8+V8+BQ8+DE8</f>
        <v>25</v>
      </c>
      <c r="F8" s="26" t="n">
        <f aca="false">SUM(G8:T8)</f>
        <v>15</v>
      </c>
      <c r="G8" s="27" t="n">
        <v>1</v>
      </c>
      <c r="H8" s="27" t="n">
        <v>1</v>
      </c>
      <c r="I8" s="27" t="n">
        <v>1</v>
      </c>
      <c r="J8" s="27" t="n">
        <v>1</v>
      </c>
      <c r="K8" s="27" t="n">
        <v>1</v>
      </c>
      <c r="L8" s="27"/>
      <c r="M8" s="27" t="n">
        <v>2</v>
      </c>
      <c r="N8" s="27"/>
      <c r="O8" s="27"/>
      <c r="P8" s="27"/>
      <c r="Q8" s="27" t="n">
        <v>4</v>
      </c>
      <c r="R8" s="27" t="n">
        <v>4</v>
      </c>
      <c r="S8" s="27"/>
      <c r="T8" s="27"/>
      <c r="U8" s="27" t="s">
        <v>120</v>
      </c>
      <c r="V8" s="28" t="n">
        <f aca="false">SUM(X8:BO8)</f>
        <v>0</v>
      </c>
      <c r="W8" s="39"/>
      <c r="X8" s="31"/>
      <c r="Y8" s="31"/>
      <c r="Z8" s="31"/>
      <c r="AA8" s="31"/>
      <c r="AB8" s="31"/>
      <c r="AC8" s="31"/>
      <c r="AD8" s="31"/>
      <c r="AE8" s="31"/>
      <c r="AF8" s="39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9"/>
      <c r="AR8" s="31"/>
      <c r="AS8" s="31"/>
      <c r="AT8" s="31"/>
      <c r="AU8" s="39"/>
      <c r="AV8" s="31"/>
      <c r="AW8" s="31"/>
      <c r="AX8" s="31"/>
      <c r="AY8" s="31"/>
      <c r="AZ8" s="31"/>
      <c r="BA8" s="31"/>
      <c r="BB8" s="31"/>
      <c r="BC8" s="31"/>
      <c r="BD8" s="39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40" t="s">
        <v>144</v>
      </c>
      <c r="BQ8" s="32" t="n">
        <f aca="false">SUM(BR8:DC8)</f>
        <v>0</v>
      </c>
      <c r="BR8" s="33"/>
      <c r="BS8" s="34" t="n">
        <v>0</v>
      </c>
      <c r="BT8" s="34" t="n">
        <v>0</v>
      </c>
      <c r="BU8" s="34" t="n">
        <v>0</v>
      </c>
      <c r="BV8" s="34" t="n">
        <v>0</v>
      </c>
      <c r="BW8" s="34" t="n">
        <v>0</v>
      </c>
      <c r="BX8" s="34" t="n">
        <v>0</v>
      </c>
      <c r="BY8" s="34" t="n">
        <v>0</v>
      </c>
      <c r="BZ8" s="34" t="n">
        <v>0</v>
      </c>
      <c r="CA8" s="33"/>
      <c r="CB8" s="34" t="n">
        <v>0</v>
      </c>
      <c r="CC8" s="33"/>
      <c r="CD8" s="34" t="n">
        <v>0</v>
      </c>
      <c r="CE8" s="34" t="n">
        <v>0</v>
      </c>
      <c r="CF8" s="34" t="n">
        <v>0</v>
      </c>
      <c r="CG8" s="33"/>
      <c r="CH8" s="34" t="n">
        <v>0</v>
      </c>
      <c r="CI8" s="34" t="n">
        <v>0</v>
      </c>
      <c r="CJ8" s="34" t="n">
        <v>0</v>
      </c>
      <c r="CK8" s="34" t="n">
        <v>0</v>
      </c>
      <c r="CL8" s="34" t="n">
        <v>0</v>
      </c>
      <c r="CM8" s="33"/>
      <c r="CN8" s="34" t="n">
        <v>0</v>
      </c>
      <c r="CO8" s="34" t="n">
        <v>0</v>
      </c>
      <c r="CP8" s="33"/>
      <c r="CQ8" s="34" t="n">
        <v>0</v>
      </c>
      <c r="CR8" s="34" t="n">
        <v>0</v>
      </c>
      <c r="CS8" s="34" t="n">
        <v>0</v>
      </c>
      <c r="CT8" s="34" t="n">
        <v>0</v>
      </c>
      <c r="CU8" s="34" t="n">
        <v>0</v>
      </c>
      <c r="CV8" s="34" t="n">
        <v>0</v>
      </c>
      <c r="CW8" s="34" t="n">
        <v>0</v>
      </c>
      <c r="CX8" s="34" t="n">
        <v>0</v>
      </c>
      <c r="CY8" s="34" t="n">
        <v>0</v>
      </c>
      <c r="CZ8" s="34" t="n">
        <v>0</v>
      </c>
      <c r="DA8" s="34" t="n">
        <v>0</v>
      </c>
      <c r="DB8" s="34" t="n">
        <v>0</v>
      </c>
      <c r="DC8" s="34" t="n">
        <v>0</v>
      </c>
      <c r="DD8" s="34" t="s">
        <v>145</v>
      </c>
      <c r="DE8" s="35" t="n">
        <f aca="false">SUM(DF8:DR8)</f>
        <v>10</v>
      </c>
      <c r="DF8" s="37" t="n">
        <v>0</v>
      </c>
      <c r="DG8" s="37" t="n">
        <v>1</v>
      </c>
      <c r="DH8" s="37" t="n">
        <v>0</v>
      </c>
      <c r="DI8" s="37" t="n">
        <v>1</v>
      </c>
      <c r="DJ8" s="37" t="n">
        <v>1</v>
      </c>
      <c r="DK8" s="37" t="n">
        <v>0</v>
      </c>
      <c r="DL8" s="37" t="n">
        <v>0</v>
      </c>
      <c r="DM8" s="37" t="n">
        <v>2</v>
      </c>
      <c r="DN8" s="37" t="n">
        <v>3</v>
      </c>
      <c r="DO8" s="37" t="n">
        <v>1</v>
      </c>
      <c r="DP8" s="37" t="n">
        <v>1</v>
      </c>
      <c r="DQ8" s="37" t="n">
        <v>0</v>
      </c>
      <c r="DR8" s="37" t="n">
        <v>0</v>
      </c>
      <c r="DS8" s="37" t="s">
        <v>146</v>
      </c>
      <c r="DT8" s="4" t="s">
        <v>126</v>
      </c>
    </row>
    <row r="9" customFormat="false" ht="16.4" hidden="false" customHeight="true" outlineLevel="0" collapsed="false">
      <c r="A9" s="3" t="s">
        <v>147</v>
      </c>
      <c r="B9" s="2" t="n">
        <v>8</v>
      </c>
      <c r="C9" s="2" t="n">
        <v>8</v>
      </c>
      <c r="D9" s="2" t="s">
        <v>148</v>
      </c>
      <c r="E9" s="2" t="n">
        <f aca="false">F9+V9+BQ9+DE9</f>
        <v>75</v>
      </c>
      <c r="F9" s="26" t="n">
        <f aca="false">SUM(G9:T9)</f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 t="s">
        <v>120</v>
      </c>
      <c r="V9" s="28" t="n">
        <f aca="false">SUM(X9:BO9)</f>
        <v>26</v>
      </c>
      <c r="W9" s="39"/>
      <c r="X9" s="31" t="n">
        <v>1</v>
      </c>
      <c r="Y9" s="31" t="n">
        <v>1</v>
      </c>
      <c r="Z9" s="31" t="n">
        <v>0</v>
      </c>
      <c r="AA9" s="31" t="n">
        <v>2</v>
      </c>
      <c r="AB9" s="31" t="n">
        <v>1</v>
      </c>
      <c r="AC9" s="31" t="n">
        <v>0</v>
      </c>
      <c r="AD9" s="31" t="n">
        <v>3</v>
      </c>
      <c r="AE9" s="31" t="n">
        <v>0</v>
      </c>
      <c r="AF9" s="39"/>
      <c r="AG9" s="31" t="n">
        <v>1</v>
      </c>
      <c r="AH9" s="31" t="n">
        <v>1</v>
      </c>
      <c r="AI9" s="31" t="n">
        <v>1</v>
      </c>
      <c r="AJ9" s="31" t="n">
        <v>1</v>
      </c>
      <c r="AK9" s="31" t="n">
        <v>0</v>
      </c>
      <c r="AL9" s="31" t="n">
        <v>3</v>
      </c>
      <c r="AM9" s="31" t="n">
        <v>1</v>
      </c>
      <c r="AN9" s="31" t="n">
        <v>0</v>
      </c>
      <c r="AO9" s="31" t="n">
        <v>0</v>
      </c>
      <c r="AP9" s="31" t="n">
        <v>0</v>
      </c>
      <c r="AQ9" s="39"/>
      <c r="AR9" s="31" t="n">
        <v>2</v>
      </c>
      <c r="AS9" s="31" t="n">
        <v>2</v>
      </c>
      <c r="AT9" s="31" t="n">
        <v>3</v>
      </c>
      <c r="AU9" s="39"/>
      <c r="AV9" s="31" t="n">
        <v>1</v>
      </c>
      <c r="AW9" s="31" t="n">
        <v>1</v>
      </c>
      <c r="AX9" s="31" t="n">
        <v>0</v>
      </c>
      <c r="AY9" s="31" t="n">
        <v>0</v>
      </c>
      <c r="AZ9" s="31" t="n">
        <v>0</v>
      </c>
      <c r="BA9" s="31" t="n">
        <v>0</v>
      </c>
      <c r="BB9" s="31" t="n">
        <v>0</v>
      </c>
      <c r="BC9" s="31" t="n">
        <v>0</v>
      </c>
      <c r="BD9" s="39"/>
      <c r="BE9" s="31" t="n">
        <v>0</v>
      </c>
      <c r="BF9" s="31" t="n">
        <v>1</v>
      </c>
      <c r="BG9" s="31" t="n">
        <v>0</v>
      </c>
      <c r="BH9" s="31" t="n">
        <v>0</v>
      </c>
      <c r="BI9" s="31" t="n">
        <v>0</v>
      </c>
      <c r="BJ9" s="31" t="n">
        <v>0</v>
      </c>
      <c r="BK9" s="31" t="n">
        <v>0</v>
      </c>
      <c r="BL9" s="31" t="n">
        <v>0</v>
      </c>
      <c r="BM9" s="31" t="n">
        <v>0</v>
      </c>
      <c r="BN9" s="31" t="n">
        <v>0</v>
      </c>
      <c r="BO9" s="31" t="n">
        <v>0</v>
      </c>
      <c r="BP9" s="31" t="s">
        <v>149</v>
      </c>
      <c r="BQ9" s="32" t="n">
        <f aca="false">SUM(BR9:DC9)</f>
        <v>22</v>
      </c>
      <c r="BR9" s="33"/>
      <c r="BS9" s="34" t="n">
        <v>1</v>
      </c>
      <c r="BT9" s="34" t="n">
        <v>1</v>
      </c>
      <c r="BU9" s="34" t="n">
        <v>1</v>
      </c>
      <c r="BV9" s="34" t="n">
        <v>1</v>
      </c>
      <c r="BW9" s="34" t="n">
        <v>1</v>
      </c>
      <c r="BX9" s="34" t="n">
        <v>0</v>
      </c>
      <c r="BY9" s="34" t="n">
        <v>0</v>
      </c>
      <c r="BZ9" s="34" t="n">
        <v>0</v>
      </c>
      <c r="CA9" s="33"/>
      <c r="CB9" s="34" t="n">
        <v>1</v>
      </c>
      <c r="CC9" s="33"/>
      <c r="CD9" s="34" t="n">
        <v>1</v>
      </c>
      <c r="CE9" s="34" t="n">
        <v>3</v>
      </c>
      <c r="CF9" s="34" t="n">
        <v>8</v>
      </c>
      <c r="CG9" s="33"/>
      <c r="CH9" s="34" t="n">
        <v>0</v>
      </c>
      <c r="CI9" s="34" t="n">
        <v>0</v>
      </c>
      <c r="CJ9" s="34" t="n">
        <v>0</v>
      </c>
      <c r="CK9" s="34" t="n">
        <v>0</v>
      </c>
      <c r="CL9" s="34" t="n">
        <v>0</v>
      </c>
      <c r="CM9" s="33"/>
      <c r="CN9" s="34" t="n">
        <v>0</v>
      </c>
      <c r="CO9" s="34" t="n">
        <v>0</v>
      </c>
      <c r="CP9" s="33"/>
      <c r="CQ9" s="34" t="n">
        <v>0</v>
      </c>
      <c r="CR9" s="34" t="n">
        <v>2</v>
      </c>
      <c r="CS9" s="34" t="n">
        <v>1</v>
      </c>
      <c r="CT9" s="34" t="n">
        <v>0</v>
      </c>
      <c r="CU9" s="34" t="n">
        <v>0</v>
      </c>
      <c r="CV9" s="34" t="n">
        <v>0</v>
      </c>
      <c r="CW9" s="34" t="n">
        <v>0</v>
      </c>
      <c r="CX9" s="34" t="n">
        <v>0</v>
      </c>
      <c r="CY9" s="34" t="n">
        <v>0</v>
      </c>
      <c r="CZ9" s="34" t="n">
        <v>0</v>
      </c>
      <c r="DA9" s="34" t="n">
        <v>0</v>
      </c>
      <c r="DB9" s="34" t="n">
        <v>0</v>
      </c>
      <c r="DC9" s="34" t="n">
        <v>1</v>
      </c>
      <c r="DD9" s="34" t="s">
        <v>150</v>
      </c>
      <c r="DE9" s="35" t="n">
        <f aca="false">SUM(DF9:DR9)</f>
        <v>27</v>
      </c>
      <c r="DF9" s="37" t="n">
        <v>1</v>
      </c>
      <c r="DG9" s="37" t="n">
        <v>2</v>
      </c>
      <c r="DH9" s="37" t="n">
        <v>1</v>
      </c>
      <c r="DI9" s="37" t="n">
        <v>2</v>
      </c>
      <c r="DJ9" s="37" t="n">
        <v>4</v>
      </c>
      <c r="DK9" s="37" t="n">
        <v>1</v>
      </c>
      <c r="DL9" s="37" t="n">
        <v>2</v>
      </c>
      <c r="DM9" s="37" t="n">
        <v>3</v>
      </c>
      <c r="DN9" s="37" t="n">
        <v>4</v>
      </c>
      <c r="DO9" s="37" t="n">
        <v>1</v>
      </c>
      <c r="DP9" s="37" t="n">
        <v>2</v>
      </c>
      <c r="DQ9" s="37" t="n">
        <v>1</v>
      </c>
      <c r="DR9" s="37" t="n">
        <v>3</v>
      </c>
      <c r="DS9" s="37" t="s">
        <v>146</v>
      </c>
      <c r="DT9" s="4" t="s">
        <v>126</v>
      </c>
    </row>
    <row r="10" customFormat="false" ht="16.4" hidden="false" customHeight="true" outlineLevel="0" collapsed="false">
      <c r="A10" s="3" t="s">
        <v>151</v>
      </c>
      <c r="B10" s="2" t="n">
        <v>8</v>
      </c>
      <c r="C10" s="2" t="n">
        <v>8</v>
      </c>
      <c r="D10" s="2" t="s">
        <v>152</v>
      </c>
      <c r="E10" s="2" t="n">
        <f aca="false">F10+V10+BQ10+DE10</f>
        <v>74</v>
      </c>
      <c r="F10" s="26" t="n">
        <f aca="false">SUM(G10:T10)</f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 t="s">
        <v>120</v>
      </c>
      <c r="V10" s="28" t="n">
        <f aca="false">SUM(X10:BO10)</f>
        <v>26</v>
      </c>
      <c r="W10" s="39"/>
      <c r="X10" s="31" t="n">
        <v>1</v>
      </c>
      <c r="Y10" s="31" t="n">
        <v>1</v>
      </c>
      <c r="Z10" s="31" t="n">
        <v>0</v>
      </c>
      <c r="AA10" s="31" t="n">
        <v>2</v>
      </c>
      <c r="AB10" s="31" t="n">
        <v>1</v>
      </c>
      <c r="AC10" s="31" t="n">
        <v>0</v>
      </c>
      <c r="AD10" s="31" t="n">
        <v>3</v>
      </c>
      <c r="AE10" s="31" t="n">
        <v>0</v>
      </c>
      <c r="AF10" s="39"/>
      <c r="AG10" s="31" t="n">
        <v>1</v>
      </c>
      <c r="AH10" s="31" t="n">
        <v>1</v>
      </c>
      <c r="AI10" s="31" t="n">
        <v>1</v>
      </c>
      <c r="AJ10" s="31" t="n">
        <v>1</v>
      </c>
      <c r="AK10" s="31" t="n">
        <v>0</v>
      </c>
      <c r="AL10" s="31" t="n">
        <v>3</v>
      </c>
      <c r="AM10" s="31" t="n">
        <v>1</v>
      </c>
      <c r="AN10" s="31" t="n">
        <v>0</v>
      </c>
      <c r="AO10" s="31" t="n">
        <v>0</v>
      </c>
      <c r="AP10" s="31" t="n">
        <v>0</v>
      </c>
      <c r="AQ10" s="39"/>
      <c r="AR10" s="31" t="n">
        <v>2</v>
      </c>
      <c r="AS10" s="31" t="n">
        <v>2</v>
      </c>
      <c r="AT10" s="31" t="n">
        <v>3</v>
      </c>
      <c r="AU10" s="39"/>
      <c r="AV10" s="31" t="n">
        <v>1</v>
      </c>
      <c r="AW10" s="31" t="n">
        <v>1</v>
      </c>
      <c r="AX10" s="31" t="n">
        <v>0</v>
      </c>
      <c r="AY10" s="31" t="n">
        <v>0</v>
      </c>
      <c r="AZ10" s="31" t="n">
        <v>0</v>
      </c>
      <c r="BA10" s="31" t="n">
        <v>0</v>
      </c>
      <c r="BB10" s="31" t="n">
        <v>0</v>
      </c>
      <c r="BC10" s="31" t="n">
        <v>0</v>
      </c>
      <c r="BD10" s="39"/>
      <c r="BE10" s="31" t="n">
        <v>0</v>
      </c>
      <c r="BF10" s="31" t="n">
        <v>1</v>
      </c>
      <c r="BG10" s="31" t="n">
        <v>0</v>
      </c>
      <c r="BH10" s="31" t="n">
        <v>0</v>
      </c>
      <c r="BI10" s="31" t="n">
        <v>0</v>
      </c>
      <c r="BJ10" s="31" t="n">
        <v>0</v>
      </c>
      <c r="BK10" s="31" t="n">
        <v>0</v>
      </c>
      <c r="BL10" s="31" t="n">
        <v>0</v>
      </c>
      <c r="BM10" s="31" t="n">
        <v>0</v>
      </c>
      <c r="BN10" s="31" t="n">
        <v>0</v>
      </c>
      <c r="BO10" s="31" t="n">
        <v>0</v>
      </c>
      <c r="BP10" s="31" t="s">
        <v>149</v>
      </c>
      <c r="BQ10" s="32" t="n">
        <f aca="false">SUM(BR10:DC10)</f>
        <v>18</v>
      </c>
      <c r="BR10" s="33"/>
      <c r="BS10" s="34" t="n">
        <v>1</v>
      </c>
      <c r="BT10" s="34" t="n">
        <v>1</v>
      </c>
      <c r="BU10" s="34" t="n">
        <v>1</v>
      </c>
      <c r="BV10" s="34" t="n">
        <v>1</v>
      </c>
      <c r="BW10" s="34" t="n">
        <v>1</v>
      </c>
      <c r="BX10" s="34" t="n">
        <v>0</v>
      </c>
      <c r="BY10" s="34" t="n">
        <v>0</v>
      </c>
      <c r="BZ10" s="34" t="n">
        <v>0</v>
      </c>
      <c r="CA10" s="33"/>
      <c r="CB10" s="34" t="n">
        <v>0</v>
      </c>
      <c r="CC10" s="33"/>
      <c r="CD10" s="34" t="n">
        <v>1</v>
      </c>
      <c r="CE10" s="34" t="n">
        <v>2</v>
      </c>
      <c r="CF10" s="34" t="n">
        <v>8</v>
      </c>
      <c r="CG10" s="33"/>
      <c r="CH10" s="34" t="n">
        <v>0</v>
      </c>
      <c r="CI10" s="34" t="n">
        <v>0</v>
      </c>
      <c r="CJ10" s="34" t="n">
        <v>0</v>
      </c>
      <c r="CK10" s="34" t="n">
        <v>0</v>
      </c>
      <c r="CL10" s="34" t="n">
        <v>0</v>
      </c>
      <c r="CM10" s="33"/>
      <c r="CN10" s="34" t="n">
        <v>0</v>
      </c>
      <c r="CO10" s="34" t="n">
        <v>0</v>
      </c>
      <c r="CP10" s="33"/>
      <c r="CQ10" s="34" t="n">
        <v>0</v>
      </c>
      <c r="CR10" s="34" t="n">
        <v>0</v>
      </c>
      <c r="CS10" s="34" t="n">
        <v>1</v>
      </c>
      <c r="CT10" s="34" t="n">
        <v>0</v>
      </c>
      <c r="CU10" s="34" t="n">
        <v>0</v>
      </c>
      <c r="CV10" s="34" t="n">
        <v>0</v>
      </c>
      <c r="CW10" s="34" t="n">
        <v>0</v>
      </c>
      <c r="CX10" s="34" t="n">
        <v>0</v>
      </c>
      <c r="CY10" s="34" t="n">
        <v>0</v>
      </c>
      <c r="CZ10" s="34" t="n">
        <v>0</v>
      </c>
      <c r="DA10" s="34" t="n">
        <v>0</v>
      </c>
      <c r="DB10" s="34" t="n">
        <v>0</v>
      </c>
      <c r="DC10" s="34" t="n">
        <v>1</v>
      </c>
      <c r="DD10" s="34" t="s">
        <v>150</v>
      </c>
      <c r="DE10" s="41" t="n">
        <f aca="false">SUM(DF10:DR10)</f>
        <v>30</v>
      </c>
      <c r="DF10" s="42" t="n">
        <v>1</v>
      </c>
      <c r="DG10" s="42" t="n">
        <v>2</v>
      </c>
      <c r="DH10" s="42" t="n">
        <v>1</v>
      </c>
      <c r="DI10" s="42" t="n">
        <v>2</v>
      </c>
      <c r="DJ10" s="42" t="n">
        <v>4</v>
      </c>
      <c r="DK10" s="42" t="n">
        <v>1</v>
      </c>
      <c r="DL10" s="42" t="n">
        <v>2</v>
      </c>
      <c r="DM10" s="42" t="n">
        <v>4</v>
      </c>
      <c r="DN10" s="42" t="n">
        <v>4</v>
      </c>
      <c r="DO10" s="42" t="n">
        <v>2</v>
      </c>
      <c r="DP10" s="42" t="n">
        <v>2</v>
      </c>
      <c r="DQ10" s="42" t="n">
        <v>1</v>
      </c>
      <c r="DR10" s="42" t="n">
        <v>4</v>
      </c>
      <c r="DS10" s="42" t="s">
        <v>153</v>
      </c>
      <c r="DT10" s="4" t="s">
        <v>126</v>
      </c>
    </row>
    <row r="11" customFormat="false" ht="16.4" hidden="false" customHeight="true" outlineLevel="0" collapsed="false">
      <c r="A11" s="3" t="s">
        <v>154</v>
      </c>
      <c r="B11" s="2" t="n">
        <v>8</v>
      </c>
      <c r="C11" s="2" t="n">
        <v>8</v>
      </c>
      <c r="D11" s="2" t="s">
        <v>155</v>
      </c>
      <c r="E11" s="2" t="n">
        <f aca="false">F11+V11+BQ11+DE11</f>
        <v>67</v>
      </c>
      <c r="F11" s="26" t="n">
        <f aca="false">SUM(G11:T11)</f>
        <v>33</v>
      </c>
      <c r="G11" s="27" t="n">
        <v>1</v>
      </c>
      <c r="H11" s="27" t="n">
        <v>1</v>
      </c>
      <c r="I11" s="27" t="n">
        <v>1</v>
      </c>
      <c r="J11" s="27" t="n">
        <v>1</v>
      </c>
      <c r="K11" s="27" t="n">
        <v>1</v>
      </c>
      <c r="L11" s="27" t="n">
        <v>1</v>
      </c>
      <c r="M11" s="27" t="n">
        <v>3</v>
      </c>
      <c r="N11" s="27" t="n">
        <v>6</v>
      </c>
      <c r="O11" s="27" t="n">
        <v>5</v>
      </c>
      <c r="P11" s="27" t="n">
        <v>5</v>
      </c>
      <c r="Q11" s="27" t="n">
        <v>4</v>
      </c>
      <c r="R11" s="27" t="n">
        <v>4</v>
      </c>
      <c r="S11" s="27"/>
      <c r="T11" s="27"/>
      <c r="U11" s="27" t="s">
        <v>120</v>
      </c>
      <c r="V11" s="28" t="n">
        <f aca="false">SUM(X11:BO11)</f>
        <v>0</v>
      </c>
      <c r="W11" s="39"/>
      <c r="X11" s="31" t="n">
        <v>0</v>
      </c>
      <c r="Y11" s="31"/>
      <c r="Z11" s="31"/>
      <c r="AA11" s="31"/>
      <c r="AB11" s="31"/>
      <c r="AC11" s="31"/>
      <c r="AD11" s="31"/>
      <c r="AE11" s="31"/>
      <c r="AF11" s="39"/>
      <c r="AG11" s="31" t="n">
        <v>0</v>
      </c>
      <c r="AH11" s="31"/>
      <c r="AI11" s="31"/>
      <c r="AJ11" s="31"/>
      <c r="AK11" s="31"/>
      <c r="AL11" s="31"/>
      <c r="AM11" s="31"/>
      <c r="AN11" s="31"/>
      <c r="AO11" s="31"/>
      <c r="AP11" s="31"/>
      <c r="AQ11" s="39"/>
      <c r="AR11" s="31" t="n">
        <v>0</v>
      </c>
      <c r="AS11" s="31"/>
      <c r="AT11" s="31"/>
      <c r="AU11" s="39"/>
      <c r="AV11" s="31" t="n">
        <v>0</v>
      </c>
      <c r="AW11" s="31"/>
      <c r="AX11" s="31"/>
      <c r="AY11" s="31"/>
      <c r="AZ11" s="31"/>
      <c r="BA11" s="31"/>
      <c r="BB11" s="31"/>
      <c r="BC11" s="31"/>
      <c r="BD11" s="39"/>
      <c r="BE11" s="31" t="n">
        <v>0</v>
      </c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 t="s">
        <v>149</v>
      </c>
      <c r="BQ11" s="32" t="n">
        <f aca="false">SUM(BR11:DC11)</f>
        <v>13</v>
      </c>
      <c r="BR11" s="33"/>
      <c r="BS11" s="34" t="n">
        <v>1</v>
      </c>
      <c r="BT11" s="34" t="n">
        <v>1</v>
      </c>
      <c r="BU11" s="34" t="n">
        <v>1</v>
      </c>
      <c r="BV11" s="34" t="n">
        <v>1</v>
      </c>
      <c r="BW11" s="34" t="n">
        <v>1</v>
      </c>
      <c r="BX11" s="34" t="n">
        <v>0</v>
      </c>
      <c r="BY11" s="34" t="n">
        <v>1</v>
      </c>
      <c r="BZ11" s="34" t="n">
        <v>1</v>
      </c>
      <c r="CA11" s="33"/>
      <c r="CB11" s="34" t="n">
        <v>1</v>
      </c>
      <c r="CC11" s="33"/>
      <c r="CD11" s="34" t="n">
        <v>1</v>
      </c>
      <c r="CE11" s="34" t="n">
        <v>0</v>
      </c>
      <c r="CF11" s="34" t="n">
        <v>2</v>
      </c>
      <c r="CG11" s="33"/>
      <c r="CH11" s="34" t="n">
        <v>0</v>
      </c>
      <c r="CI11" s="34" t="n">
        <v>0</v>
      </c>
      <c r="CJ11" s="34" t="n">
        <v>0</v>
      </c>
      <c r="CK11" s="34" t="n">
        <v>0</v>
      </c>
      <c r="CL11" s="34" t="n">
        <v>0</v>
      </c>
      <c r="CM11" s="33"/>
      <c r="CN11" s="34" t="n">
        <v>1</v>
      </c>
      <c r="CO11" s="34" t="n">
        <v>0</v>
      </c>
      <c r="CP11" s="33"/>
      <c r="CQ11" s="34" t="n">
        <v>0</v>
      </c>
      <c r="CR11" s="34" t="n">
        <v>1</v>
      </c>
      <c r="CS11" s="34" t="n">
        <v>0</v>
      </c>
      <c r="CT11" s="34" t="n">
        <v>0</v>
      </c>
      <c r="CU11" s="34" t="n">
        <v>0</v>
      </c>
      <c r="CV11" s="34" t="n">
        <v>0</v>
      </c>
      <c r="CW11" s="34" t="n">
        <v>0</v>
      </c>
      <c r="CX11" s="34" t="n">
        <v>0</v>
      </c>
      <c r="CY11" s="34" t="n">
        <v>0</v>
      </c>
      <c r="CZ11" s="34" t="n">
        <v>0</v>
      </c>
      <c r="DA11" s="34" t="n">
        <v>0</v>
      </c>
      <c r="DB11" s="34" t="n">
        <v>0</v>
      </c>
      <c r="DC11" s="34" t="n">
        <v>0</v>
      </c>
      <c r="DD11" s="34" t="s">
        <v>150</v>
      </c>
      <c r="DE11" s="35" t="n">
        <f aca="false">SUM(DF11:DR11)</f>
        <v>21</v>
      </c>
      <c r="DF11" s="37" t="n">
        <v>1</v>
      </c>
      <c r="DG11" s="37" t="n">
        <v>2</v>
      </c>
      <c r="DH11" s="37" t="n">
        <v>1</v>
      </c>
      <c r="DI11" s="37" t="n">
        <v>2</v>
      </c>
      <c r="DJ11" s="37" t="n">
        <v>4</v>
      </c>
      <c r="DK11" s="37" t="n">
        <v>0</v>
      </c>
      <c r="DL11" s="37" t="n">
        <v>2</v>
      </c>
      <c r="DM11" s="37" t="n">
        <v>3</v>
      </c>
      <c r="DN11" s="37" t="n">
        <v>3</v>
      </c>
      <c r="DO11" s="37" t="n">
        <v>1</v>
      </c>
      <c r="DP11" s="37" t="n">
        <v>0</v>
      </c>
      <c r="DQ11" s="37" t="n">
        <v>0</v>
      </c>
      <c r="DR11" s="37" t="n">
        <v>2</v>
      </c>
      <c r="DS11" s="37" t="s">
        <v>146</v>
      </c>
      <c r="DT11" s="4" t="s">
        <v>126</v>
      </c>
    </row>
    <row r="12" customFormat="false" ht="16.4" hidden="false" customHeight="true" outlineLevel="0" collapsed="false">
      <c r="A12" s="3" t="s">
        <v>156</v>
      </c>
      <c r="B12" s="2" t="n">
        <v>8</v>
      </c>
      <c r="C12" s="2" t="n">
        <v>8</v>
      </c>
      <c r="D12" s="2" t="s">
        <v>157</v>
      </c>
      <c r="E12" s="2" t="n">
        <f aca="false">F12+V12+BQ12+DE12</f>
        <v>67</v>
      </c>
      <c r="F12" s="26" t="n">
        <f aca="false">SUM(G12:T12)</f>
        <v>0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 t="s">
        <v>120</v>
      </c>
      <c r="V12" s="28" t="n">
        <f aca="false">SUM(X12:BO12)</f>
        <v>30</v>
      </c>
      <c r="W12" s="39"/>
      <c r="X12" s="31" t="n">
        <v>1</v>
      </c>
      <c r="Y12" s="31" t="n">
        <v>1</v>
      </c>
      <c r="Z12" s="31" t="n">
        <v>0</v>
      </c>
      <c r="AA12" s="31" t="n">
        <v>2</v>
      </c>
      <c r="AB12" s="31" t="n">
        <v>3</v>
      </c>
      <c r="AC12" s="31" t="n">
        <v>0</v>
      </c>
      <c r="AD12" s="31" t="n">
        <v>2</v>
      </c>
      <c r="AE12" s="31" t="n">
        <v>0</v>
      </c>
      <c r="AF12" s="39"/>
      <c r="AG12" s="31" t="n">
        <v>1</v>
      </c>
      <c r="AH12" s="31" t="n">
        <v>1</v>
      </c>
      <c r="AI12" s="31" t="n">
        <v>1</v>
      </c>
      <c r="AJ12" s="31" t="n">
        <v>1</v>
      </c>
      <c r="AK12" s="31" t="n">
        <v>2</v>
      </c>
      <c r="AL12" s="31" t="n">
        <v>3</v>
      </c>
      <c r="AM12" s="31" t="n">
        <v>1</v>
      </c>
      <c r="AN12" s="31" t="n">
        <v>1</v>
      </c>
      <c r="AO12" s="31" t="n">
        <v>0</v>
      </c>
      <c r="AP12" s="31" t="n">
        <v>0</v>
      </c>
      <c r="AQ12" s="39"/>
      <c r="AR12" s="31" t="n">
        <v>2</v>
      </c>
      <c r="AS12" s="31" t="n">
        <v>2</v>
      </c>
      <c r="AT12" s="31" t="n">
        <v>3</v>
      </c>
      <c r="AU12" s="39"/>
      <c r="AV12" s="31" t="n">
        <v>1</v>
      </c>
      <c r="AW12" s="31" t="n">
        <v>1</v>
      </c>
      <c r="AX12" s="31" t="n">
        <v>0</v>
      </c>
      <c r="AY12" s="31" t="n">
        <v>0</v>
      </c>
      <c r="AZ12" s="31" t="n">
        <v>0</v>
      </c>
      <c r="BA12" s="31" t="n">
        <v>0</v>
      </c>
      <c r="BB12" s="31" t="n">
        <v>0</v>
      </c>
      <c r="BC12" s="31" t="n">
        <v>0</v>
      </c>
      <c r="BD12" s="39"/>
      <c r="BE12" s="31" t="n">
        <v>0</v>
      </c>
      <c r="BF12" s="31" t="n">
        <v>1</v>
      </c>
      <c r="BG12" s="31" t="n">
        <v>0</v>
      </c>
      <c r="BH12" s="31" t="n">
        <v>0</v>
      </c>
      <c r="BI12" s="31" t="n">
        <v>0</v>
      </c>
      <c r="BJ12" s="31" t="n">
        <v>0</v>
      </c>
      <c r="BK12" s="31" t="n">
        <v>0</v>
      </c>
      <c r="BL12" s="31" t="n">
        <v>0</v>
      </c>
      <c r="BM12" s="31" t="n">
        <v>0</v>
      </c>
      <c r="BN12" s="31" t="n">
        <v>0</v>
      </c>
      <c r="BO12" s="31" t="n">
        <v>0</v>
      </c>
      <c r="BP12" s="40" t="s">
        <v>144</v>
      </c>
      <c r="BQ12" s="32" t="n">
        <f aca="false">SUM(BR12:DC12)</f>
        <v>8</v>
      </c>
      <c r="BR12" s="33"/>
      <c r="BS12" s="34" t="n">
        <v>0</v>
      </c>
      <c r="BT12" s="34" t="n">
        <v>0</v>
      </c>
      <c r="BU12" s="34" t="n">
        <v>0</v>
      </c>
      <c r="BV12" s="34" t="n">
        <v>0</v>
      </c>
      <c r="BW12" s="34" t="n">
        <v>0</v>
      </c>
      <c r="BX12" s="34" t="n">
        <v>0</v>
      </c>
      <c r="BY12" s="34" t="n">
        <v>0</v>
      </c>
      <c r="BZ12" s="34" t="n">
        <v>0</v>
      </c>
      <c r="CA12" s="33"/>
      <c r="CB12" s="34" t="n">
        <v>0</v>
      </c>
      <c r="CC12" s="33"/>
      <c r="CD12" s="34" t="n">
        <v>0</v>
      </c>
      <c r="CE12" s="34" t="n">
        <v>1</v>
      </c>
      <c r="CF12" s="34" t="n">
        <v>7</v>
      </c>
      <c r="CG12" s="33"/>
      <c r="CH12" s="34" t="n">
        <v>0</v>
      </c>
      <c r="CI12" s="34" t="n">
        <v>0</v>
      </c>
      <c r="CJ12" s="34" t="n">
        <v>0</v>
      </c>
      <c r="CK12" s="34" t="n">
        <v>0</v>
      </c>
      <c r="CL12" s="34" t="n">
        <v>0</v>
      </c>
      <c r="CM12" s="33"/>
      <c r="CN12" s="34" t="n">
        <v>0</v>
      </c>
      <c r="CO12" s="34" t="n">
        <v>0</v>
      </c>
      <c r="CP12" s="33"/>
      <c r="CQ12" s="34" t="n">
        <v>0</v>
      </c>
      <c r="CR12" s="34" t="n">
        <v>0</v>
      </c>
      <c r="CS12" s="34" t="n">
        <v>0</v>
      </c>
      <c r="CT12" s="34" t="n">
        <v>0</v>
      </c>
      <c r="CU12" s="34" t="n">
        <v>0</v>
      </c>
      <c r="CV12" s="34" t="n">
        <v>0</v>
      </c>
      <c r="CW12" s="34" t="n">
        <v>0</v>
      </c>
      <c r="CX12" s="34" t="n">
        <v>0</v>
      </c>
      <c r="CY12" s="34" t="n">
        <v>0</v>
      </c>
      <c r="CZ12" s="34" t="n">
        <v>0</v>
      </c>
      <c r="DA12" s="34" t="n">
        <v>0</v>
      </c>
      <c r="DB12" s="34" t="n">
        <v>0</v>
      </c>
      <c r="DC12" s="34" t="n">
        <v>0</v>
      </c>
      <c r="DD12" s="34" t="s">
        <v>145</v>
      </c>
      <c r="DE12" s="35" t="n">
        <f aca="false">SUM(DF12:DR12)</f>
        <v>29</v>
      </c>
      <c r="DF12" s="37" t="n">
        <v>1</v>
      </c>
      <c r="DG12" s="37" t="n">
        <v>2</v>
      </c>
      <c r="DH12" s="37" t="n">
        <v>1</v>
      </c>
      <c r="DI12" s="37" t="n">
        <v>2</v>
      </c>
      <c r="DJ12" s="37" t="n">
        <v>4</v>
      </c>
      <c r="DK12" s="37" t="n">
        <v>1</v>
      </c>
      <c r="DL12" s="37" t="n">
        <v>2</v>
      </c>
      <c r="DM12" s="37" t="n">
        <v>4</v>
      </c>
      <c r="DN12" s="37" t="n">
        <v>4</v>
      </c>
      <c r="DO12" s="37" t="n">
        <v>1</v>
      </c>
      <c r="DP12" s="37" t="n">
        <v>2</v>
      </c>
      <c r="DQ12" s="37" t="n">
        <v>1</v>
      </c>
      <c r="DR12" s="37" t="n">
        <v>4</v>
      </c>
      <c r="DS12" s="37" t="s">
        <v>146</v>
      </c>
      <c r="DT12" s="4" t="s">
        <v>126</v>
      </c>
    </row>
    <row r="13" customFormat="false" ht="16.4" hidden="false" customHeight="true" outlineLevel="0" collapsed="false">
      <c r="A13" s="3" t="s">
        <v>158</v>
      </c>
      <c r="B13" s="2" t="n">
        <v>8</v>
      </c>
      <c r="C13" s="2" t="n">
        <v>8</v>
      </c>
      <c r="D13" s="2" t="s">
        <v>159</v>
      </c>
      <c r="E13" s="2" t="n">
        <f aca="false">F13+V13+BQ13+DE13</f>
        <v>65</v>
      </c>
      <c r="F13" s="26" t="n">
        <f aca="false">SUM(G13:T13)</f>
        <v>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 t="s">
        <v>120</v>
      </c>
      <c r="V13" s="28" t="n">
        <f aca="false">SUM(X13:BO13)</f>
        <v>28</v>
      </c>
      <c r="W13" s="39"/>
      <c r="X13" s="31" t="n">
        <v>1</v>
      </c>
      <c r="Y13" s="31" t="n">
        <v>1</v>
      </c>
      <c r="Z13" s="31" t="n">
        <v>0</v>
      </c>
      <c r="AA13" s="31" t="n">
        <v>0</v>
      </c>
      <c r="AB13" s="31" t="n">
        <v>3</v>
      </c>
      <c r="AC13" s="31" t="n">
        <v>0</v>
      </c>
      <c r="AD13" s="31" t="n">
        <v>3</v>
      </c>
      <c r="AE13" s="31" t="n">
        <v>0</v>
      </c>
      <c r="AF13" s="39"/>
      <c r="AG13" s="31" t="n">
        <v>1</v>
      </c>
      <c r="AH13" s="31" t="n">
        <v>1</v>
      </c>
      <c r="AI13" s="31" t="n">
        <v>1</v>
      </c>
      <c r="AJ13" s="31" t="n">
        <v>1</v>
      </c>
      <c r="AK13" s="31" t="n">
        <v>2</v>
      </c>
      <c r="AL13" s="31" t="n">
        <v>3</v>
      </c>
      <c r="AM13" s="31" t="n">
        <v>1</v>
      </c>
      <c r="AN13" s="31" t="n">
        <v>1</v>
      </c>
      <c r="AO13" s="31" t="n">
        <v>0</v>
      </c>
      <c r="AP13" s="31" t="n">
        <v>0</v>
      </c>
      <c r="AQ13" s="39"/>
      <c r="AR13" s="31" t="n">
        <v>2</v>
      </c>
      <c r="AS13" s="31" t="n">
        <v>2</v>
      </c>
      <c r="AT13" s="31" t="n">
        <v>3</v>
      </c>
      <c r="AU13" s="39"/>
      <c r="AV13" s="31" t="n">
        <v>1</v>
      </c>
      <c r="AW13" s="31" t="n">
        <v>1</v>
      </c>
      <c r="AX13" s="31" t="n">
        <v>0</v>
      </c>
      <c r="AY13" s="31" t="n">
        <v>0</v>
      </c>
      <c r="AZ13" s="31" t="n">
        <v>0</v>
      </c>
      <c r="BA13" s="31" t="n">
        <v>0</v>
      </c>
      <c r="BB13" s="31" t="n">
        <v>0</v>
      </c>
      <c r="BC13" s="31" t="n">
        <v>0</v>
      </c>
      <c r="BD13" s="39"/>
      <c r="BE13" s="31" t="n">
        <v>0</v>
      </c>
      <c r="BF13" s="31" t="n">
        <v>0</v>
      </c>
      <c r="BG13" s="31" t="n">
        <v>0</v>
      </c>
      <c r="BH13" s="31" t="n">
        <v>0</v>
      </c>
      <c r="BI13" s="31" t="n">
        <v>0</v>
      </c>
      <c r="BJ13" s="31" t="n">
        <v>0</v>
      </c>
      <c r="BK13" s="31" t="n">
        <v>0</v>
      </c>
      <c r="BL13" s="31" t="n">
        <v>0</v>
      </c>
      <c r="BM13" s="31" t="n">
        <v>0</v>
      </c>
      <c r="BN13" s="31" t="n">
        <v>0</v>
      </c>
      <c r="BO13" s="31" t="n">
        <v>0</v>
      </c>
      <c r="BP13" s="31" t="s">
        <v>123</v>
      </c>
      <c r="BQ13" s="32" t="n">
        <f aca="false">SUM(BR13:DC13)</f>
        <v>9</v>
      </c>
      <c r="BR13" s="33"/>
      <c r="BS13" s="34" t="n">
        <v>0</v>
      </c>
      <c r="BT13" s="34" t="n">
        <v>0</v>
      </c>
      <c r="BU13" s="34" t="n">
        <v>0</v>
      </c>
      <c r="BV13" s="34" t="n">
        <v>0</v>
      </c>
      <c r="BW13" s="34" t="n">
        <v>0</v>
      </c>
      <c r="BX13" s="34" t="n">
        <v>0</v>
      </c>
      <c r="BY13" s="34" t="n">
        <v>0</v>
      </c>
      <c r="BZ13" s="34" t="n">
        <v>0</v>
      </c>
      <c r="CA13" s="33"/>
      <c r="CB13" s="34" t="n">
        <v>0</v>
      </c>
      <c r="CC13" s="33"/>
      <c r="CD13" s="34" t="n">
        <v>0</v>
      </c>
      <c r="CE13" s="34" t="n">
        <v>0</v>
      </c>
      <c r="CF13" s="34" t="n">
        <v>8</v>
      </c>
      <c r="CG13" s="33"/>
      <c r="CH13" s="34" t="n">
        <v>0</v>
      </c>
      <c r="CI13" s="34" t="n">
        <v>0</v>
      </c>
      <c r="CJ13" s="34" t="n">
        <v>0</v>
      </c>
      <c r="CK13" s="34" t="n">
        <v>0</v>
      </c>
      <c r="CL13" s="34" t="n">
        <v>0</v>
      </c>
      <c r="CM13" s="33"/>
      <c r="CN13" s="34" t="n">
        <v>0</v>
      </c>
      <c r="CO13" s="34" t="n">
        <v>0</v>
      </c>
      <c r="CP13" s="33"/>
      <c r="CQ13" s="34" t="n">
        <v>0</v>
      </c>
      <c r="CR13" s="34" t="n">
        <v>0</v>
      </c>
      <c r="CS13" s="34" t="n">
        <v>1</v>
      </c>
      <c r="CT13" s="34" t="n">
        <v>0</v>
      </c>
      <c r="CU13" s="34" t="n">
        <v>0</v>
      </c>
      <c r="CV13" s="34" t="n">
        <v>0</v>
      </c>
      <c r="CW13" s="34" t="n">
        <v>0</v>
      </c>
      <c r="CX13" s="34" t="n">
        <v>0</v>
      </c>
      <c r="CY13" s="34" t="n">
        <v>0</v>
      </c>
      <c r="CZ13" s="34" t="n">
        <v>0</v>
      </c>
      <c r="DA13" s="34" t="n">
        <v>0</v>
      </c>
      <c r="DB13" s="34" t="n">
        <v>0</v>
      </c>
      <c r="DC13" s="34"/>
      <c r="DD13" s="34" t="s">
        <v>160</v>
      </c>
      <c r="DE13" s="35" t="n">
        <f aca="false">SUM(DF13:DR13)</f>
        <v>28</v>
      </c>
      <c r="DF13" s="37" t="n">
        <v>1</v>
      </c>
      <c r="DG13" s="37" t="n">
        <v>2</v>
      </c>
      <c r="DH13" s="37" t="n">
        <v>1</v>
      </c>
      <c r="DI13" s="37" t="n">
        <v>2</v>
      </c>
      <c r="DJ13" s="37" t="n">
        <v>4</v>
      </c>
      <c r="DK13" s="37" t="n">
        <v>1</v>
      </c>
      <c r="DL13" s="37" t="n">
        <v>2</v>
      </c>
      <c r="DM13" s="37" t="n">
        <v>3</v>
      </c>
      <c r="DN13" s="37" t="n">
        <v>4</v>
      </c>
      <c r="DO13" s="37" t="n">
        <v>2</v>
      </c>
      <c r="DP13" s="37" t="n">
        <v>2</v>
      </c>
      <c r="DQ13" s="37" t="n">
        <v>1</v>
      </c>
      <c r="DR13" s="37" t="n">
        <v>3</v>
      </c>
      <c r="DS13" s="37" t="s">
        <v>139</v>
      </c>
      <c r="DT13" s="4" t="s">
        <v>126</v>
      </c>
    </row>
    <row r="14" customFormat="false" ht="16.4" hidden="false" customHeight="true" outlineLevel="0" collapsed="false">
      <c r="A14" s="3" t="s">
        <v>161</v>
      </c>
      <c r="B14" s="2" t="n">
        <v>8</v>
      </c>
      <c r="C14" s="2" t="n">
        <v>8</v>
      </c>
      <c r="D14" s="2" t="s">
        <v>162</v>
      </c>
      <c r="E14" s="2" t="n">
        <f aca="false">F14+V14+BQ14+DE14</f>
        <v>58</v>
      </c>
      <c r="F14" s="26" t="n">
        <f aca="false">SUM(G14:T14)</f>
        <v>26</v>
      </c>
      <c r="G14" s="27" t="n">
        <v>1</v>
      </c>
      <c r="H14" s="27" t="n">
        <v>1</v>
      </c>
      <c r="I14" s="27" t="n">
        <v>1</v>
      </c>
      <c r="J14" s="27" t="n">
        <v>1</v>
      </c>
      <c r="K14" s="27" t="n">
        <v>1</v>
      </c>
      <c r="L14" s="27"/>
      <c r="M14" s="27" t="n">
        <v>3</v>
      </c>
      <c r="N14" s="27"/>
      <c r="O14" s="27" t="n">
        <v>5</v>
      </c>
      <c r="P14" s="27" t="n">
        <v>5</v>
      </c>
      <c r="Q14" s="27" t="n">
        <v>4</v>
      </c>
      <c r="R14" s="27" t="n">
        <v>4</v>
      </c>
      <c r="S14" s="27"/>
      <c r="T14" s="27"/>
      <c r="U14" s="27" t="s">
        <v>120</v>
      </c>
      <c r="V14" s="28" t="n">
        <f aca="false">SUM(X14:BO14)</f>
        <v>0</v>
      </c>
      <c r="W14" s="39"/>
      <c r="X14" s="31" t="n">
        <v>0</v>
      </c>
      <c r="Y14" s="31" t="n">
        <v>0</v>
      </c>
      <c r="Z14" s="31" t="n">
        <v>0</v>
      </c>
      <c r="AA14" s="31" t="n">
        <v>0</v>
      </c>
      <c r="AB14" s="31" t="n">
        <v>0</v>
      </c>
      <c r="AC14" s="31" t="n">
        <v>0</v>
      </c>
      <c r="AD14" s="31" t="n">
        <v>0</v>
      </c>
      <c r="AE14" s="31" t="n">
        <v>0</v>
      </c>
      <c r="AF14" s="39"/>
      <c r="AG14" s="31" t="n">
        <v>0</v>
      </c>
      <c r="AH14" s="31" t="n">
        <v>0</v>
      </c>
      <c r="AI14" s="31" t="n">
        <v>0</v>
      </c>
      <c r="AJ14" s="31" t="n">
        <v>0</v>
      </c>
      <c r="AK14" s="31" t="n">
        <v>0</v>
      </c>
      <c r="AL14" s="31" t="n">
        <v>0</v>
      </c>
      <c r="AM14" s="31" t="n">
        <v>0</v>
      </c>
      <c r="AN14" s="31" t="n">
        <v>0</v>
      </c>
      <c r="AO14" s="31" t="n">
        <v>0</v>
      </c>
      <c r="AP14" s="31" t="n">
        <v>0</v>
      </c>
      <c r="AQ14" s="39"/>
      <c r="AR14" s="31" t="n">
        <v>0</v>
      </c>
      <c r="AS14" s="31" t="n">
        <v>0</v>
      </c>
      <c r="AT14" s="31" t="n">
        <v>0</v>
      </c>
      <c r="AU14" s="39"/>
      <c r="AV14" s="31" t="n">
        <v>0</v>
      </c>
      <c r="AW14" s="31" t="n">
        <v>0</v>
      </c>
      <c r="AX14" s="31" t="n">
        <v>0</v>
      </c>
      <c r="AY14" s="31" t="n">
        <v>0</v>
      </c>
      <c r="AZ14" s="31" t="n">
        <v>0</v>
      </c>
      <c r="BA14" s="31" t="n">
        <v>0</v>
      </c>
      <c r="BB14" s="31" t="n">
        <v>0</v>
      </c>
      <c r="BC14" s="31" t="n">
        <v>0</v>
      </c>
      <c r="BD14" s="39"/>
      <c r="BE14" s="31" t="n">
        <v>0</v>
      </c>
      <c r="BF14" s="31" t="n">
        <v>0</v>
      </c>
      <c r="BG14" s="31" t="n">
        <v>0</v>
      </c>
      <c r="BH14" s="31" t="n">
        <v>0</v>
      </c>
      <c r="BI14" s="31" t="n">
        <v>0</v>
      </c>
      <c r="BJ14" s="31" t="n">
        <v>0</v>
      </c>
      <c r="BK14" s="31" t="n">
        <v>0</v>
      </c>
      <c r="BL14" s="31" t="n">
        <v>0</v>
      </c>
      <c r="BM14" s="31" t="n">
        <v>0</v>
      </c>
      <c r="BN14" s="31" t="n">
        <v>0</v>
      </c>
      <c r="BO14" s="31" t="n">
        <v>0</v>
      </c>
      <c r="BP14" s="31" t="s">
        <v>129</v>
      </c>
      <c r="BQ14" s="32" t="n">
        <f aca="false">SUM(BR14:DC14)</f>
        <v>7</v>
      </c>
      <c r="BR14" s="33"/>
      <c r="BS14" s="34" t="n">
        <v>0</v>
      </c>
      <c r="BT14" s="34" t="n">
        <v>0</v>
      </c>
      <c r="BU14" s="34" t="n">
        <v>0</v>
      </c>
      <c r="BV14" s="34" t="n">
        <v>0</v>
      </c>
      <c r="BW14" s="34" t="n">
        <v>0</v>
      </c>
      <c r="BX14" s="34" t="n">
        <v>0</v>
      </c>
      <c r="BY14" s="34" t="n">
        <v>0</v>
      </c>
      <c r="BZ14" s="34" t="n">
        <v>0</v>
      </c>
      <c r="CA14" s="33"/>
      <c r="CB14" s="34" t="n">
        <v>0</v>
      </c>
      <c r="CC14" s="33"/>
      <c r="CD14" s="34" t="n">
        <v>0</v>
      </c>
      <c r="CE14" s="34" t="n">
        <v>0</v>
      </c>
      <c r="CF14" s="34" t="n">
        <v>4</v>
      </c>
      <c r="CG14" s="33"/>
      <c r="CH14" s="34" t="n">
        <v>0</v>
      </c>
      <c r="CI14" s="34" t="n">
        <v>0</v>
      </c>
      <c r="CJ14" s="34" t="n">
        <v>0</v>
      </c>
      <c r="CK14" s="34" t="n">
        <v>0</v>
      </c>
      <c r="CL14" s="34" t="n">
        <v>0</v>
      </c>
      <c r="CM14" s="33"/>
      <c r="CN14" s="34" t="n">
        <v>0</v>
      </c>
      <c r="CO14" s="34" t="n">
        <v>0</v>
      </c>
      <c r="CP14" s="33"/>
      <c r="CQ14" s="34" t="n">
        <v>1</v>
      </c>
      <c r="CR14" s="34" t="n">
        <v>0</v>
      </c>
      <c r="CS14" s="34" t="n">
        <v>1</v>
      </c>
      <c r="CT14" s="34" t="n">
        <v>0</v>
      </c>
      <c r="CU14" s="34" t="n">
        <v>0</v>
      </c>
      <c r="CV14" s="34" t="n">
        <v>0</v>
      </c>
      <c r="CW14" s="34" t="n">
        <v>0</v>
      </c>
      <c r="CX14" s="34" t="n">
        <v>0</v>
      </c>
      <c r="CY14" s="34" t="n">
        <v>0</v>
      </c>
      <c r="CZ14" s="34" t="n">
        <v>0</v>
      </c>
      <c r="DA14" s="34" t="n">
        <v>0</v>
      </c>
      <c r="DB14" s="34" t="n">
        <v>0</v>
      </c>
      <c r="DC14" s="34" t="n">
        <v>1</v>
      </c>
      <c r="DD14" s="34" t="s">
        <v>160</v>
      </c>
      <c r="DE14" s="35" t="n">
        <f aca="false">SUM(DF14:DR14)</f>
        <v>25</v>
      </c>
      <c r="DF14" s="37" t="n">
        <v>1</v>
      </c>
      <c r="DG14" s="37" t="n">
        <v>2</v>
      </c>
      <c r="DH14" s="37" t="n">
        <v>1</v>
      </c>
      <c r="DI14" s="37" t="n">
        <v>1.5</v>
      </c>
      <c r="DJ14" s="37" t="n">
        <v>3</v>
      </c>
      <c r="DK14" s="37" t="n">
        <v>1</v>
      </c>
      <c r="DL14" s="37" t="n">
        <v>1.5</v>
      </c>
      <c r="DM14" s="37" t="n">
        <v>4</v>
      </c>
      <c r="DN14" s="37" t="n">
        <v>4</v>
      </c>
      <c r="DO14" s="37" t="n">
        <v>1.5</v>
      </c>
      <c r="DP14" s="37" t="n">
        <v>1.5</v>
      </c>
      <c r="DQ14" s="37" t="n">
        <v>0.5</v>
      </c>
      <c r="DR14" s="37" t="n">
        <v>2.5</v>
      </c>
      <c r="DS14" s="37" t="s">
        <v>131</v>
      </c>
      <c r="DT14" s="4" t="s">
        <v>126</v>
      </c>
    </row>
    <row r="15" customFormat="false" ht="16.4" hidden="false" customHeight="true" outlineLevel="0" collapsed="false">
      <c r="A15" s="3" t="s">
        <v>163</v>
      </c>
      <c r="B15" s="2" t="n">
        <v>8</v>
      </c>
      <c r="C15" s="2" t="n">
        <v>8</v>
      </c>
      <c r="D15" s="2" t="s">
        <v>164</v>
      </c>
      <c r="E15" s="2" t="n">
        <f aca="false">F15+V15+BQ15+DE15</f>
        <v>51</v>
      </c>
      <c r="F15" s="26" t="n">
        <f aca="false">SUM(G15:T15)</f>
        <v>2</v>
      </c>
      <c r="G15" s="27"/>
      <c r="H15" s="27"/>
      <c r="I15" s="27"/>
      <c r="J15" s="27"/>
      <c r="K15" s="27"/>
      <c r="L15" s="27"/>
      <c r="M15" s="27" t="n">
        <v>2</v>
      </c>
      <c r="N15" s="27"/>
      <c r="O15" s="27"/>
      <c r="P15" s="27"/>
      <c r="Q15" s="27"/>
      <c r="R15" s="27"/>
      <c r="S15" s="27"/>
      <c r="T15" s="27"/>
      <c r="U15" s="27" t="s">
        <v>120</v>
      </c>
      <c r="V15" s="28" t="n">
        <f aca="false">SUM(X15:BO15)</f>
        <v>23</v>
      </c>
      <c r="W15" s="39"/>
      <c r="X15" s="31" t="n">
        <v>0</v>
      </c>
      <c r="Y15" s="31" t="n">
        <v>1</v>
      </c>
      <c r="Z15" s="31" t="n">
        <v>1</v>
      </c>
      <c r="AA15" s="31" t="n">
        <v>2</v>
      </c>
      <c r="AB15" s="31" t="n">
        <v>3</v>
      </c>
      <c r="AC15" s="31" t="n">
        <v>2</v>
      </c>
      <c r="AD15" s="31" t="n">
        <v>3</v>
      </c>
      <c r="AE15" s="31" t="n">
        <v>1</v>
      </c>
      <c r="AF15" s="39"/>
      <c r="AG15" s="31" t="n">
        <v>1</v>
      </c>
      <c r="AH15" s="31" t="n">
        <v>1</v>
      </c>
      <c r="AI15" s="31" t="n">
        <v>1</v>
      </c>
      <c r="AJ15" s="31" t="n">
        <v>1</v>
      </c>
      <c r="AK15" s="31" t="n">
        <v>0</v>
      </c>
      <c r="AL15" s="31" t="n">
        <v>3</v>
      </c>
      <c r="AM15" s="31" t="n">
        <v>1</v>
      </c>
      <c r="AN15" s="31" t="n">
        <v>1</v>
      </c>
      <c r="AO15" s="31" t="n">
        <v>1</v>
      </c>
      <c r="AP15" s="31" t="n">
        <v>0</v>
      </c>
      <c r="AQ15" s="39"/>
      <c r="AR15" s="31" t="n">
        <v>0</v>
      </c>
      <c r="AS15" s="31" t="n">
        <v>0</v>
      </c>
      <c r="AT15" s="31" t="n">
        <v>0</v>
      </c>
      <c r="AU15" s="39"/>
      <c r="AV15" s="31" t="n">
        <v>0</v>
      </c>
      <c r="AW15" s="31" t="n">
        <v>0</v>
      </c>
      <c r="AX15" s="31" t="n">
        <v>0</v>
      </c>
      <c r="AY15" s="31" t="n">
        <v>0</v>
      </c>
      <c r="AZ15" s="31" t="n">
        <v>0</v>
      </c>
      <c r="BA15" s="31" t="n">
        <v>0</v>
      </c>
      <c r="BB15" s="31" t="n">
        <v>0</v>
      </c>
      <c r="BC15" s="31" t="n">
        <v>0</v>
      </c>
      <c r="BD15" s="39"/>
      <c r="BE15" s="31" t="n">
        <v>0</v>
      </c>
      <c r="BF15" s="31" t="n">
        <v>0</v>
      </c>
      <c r="BG15" s="31" t="n">
        <v>0</v>
      </c>
      <c r="BH15" s="31" t="n">
        <v>0</v>
      </c>
      <c r="BI15" s="31" t="n">
        <v>0</v>
      </c>
      <c r="BJ15" s="31" t="n">
        <v>0</v>
      </c>
      <c r="BK15" s="31" t="n">
        <v>0</v>
      </c>
      <c r="BL15" s="31" t="n">
        <v>0</v>
      </c>
      <c r="BM15" s="31" t="n">
        <v>0</v>
      </c>
      <c r="BN15" s="31" t="n">
        <v>0</v>
      </c>
      <c r="BO15" s="31" t="n">
        <v>0</v>
      </c>
      <c r="BP15" s="31" t="s">
        <v>149</v>
      </c>
      <c r="BQ15" s="32" t="n">
        <f aca="false">SUM(BR15:DC15)</f>
        <v>14</v>
      </c>
      <c r="BR15" s="33"/>
      <c r="BS15" s="34" t="n">
        <v>1</v>
      </c>
      <c r="BT15" s="34" t="n">
        <v>1</v>
      </c>
      <c r="BU15" s="34" t="n">
        <v>1</v>
      </c>
      <c r="BV15" s="34" t="n">
        <v>1</v>
      </c>
      <c r="BW15" s="34" t="n">
        <v>1</v>
      </c>
      <c r="BX15" s="34" t="n">
        <v>0</v>
      </c>
      <c r="BY15" s="34" t="n">
        <v>0</v>
      </c>
      <c r="BZ15" s="34" t="n">
        <v>0</v>
      </c>
      <c r="CA15" s="33"/>
      <c r="CB15" s="34" t="n">
        <v>1</v>
      </c>
      <c r="CC15" s="33"/>
      <c r="CD15" s="34" t="n">
        <v>0</v>
      </c>
      <c r="CE15" s="34" t="n">
        <v>1</v>
      </c>
      <c r="CF15" s="34" t="n">
        <v>4</v>
      </c>
      <c r="CG15" s="33"/>
      <c r="CH15" s="34" t="n">
        <v>0</v>
      </c>
      <c r="CI15" s="34" t="n">
        <v>0</v>
      </c>
      <c r="CJ15" s="34" t="n">
        <v>0</v>
      </c>
      <c r="CK15" s="34" t="n">
        <v>0</v>
      </c>
      <c r="CL15" s="34" t="n">
        <v>0</v>
      </c>
      <c r="CM15" s="33"/>
      <c r="CN15" s="34" t="n">
        <v>0</v>
      </c>
      <c r="CO15" s="34" t="n">
        <v>0</v>
      </c>
      <c r="CP15" s="33"/>
      <c r="CQ15" s="34" t="n">
        <v>1</v>
      </c>
      <c r="CR15" s="34" t="n">
        <v>0</v>
      </c>
      <c r="CS15" s="34" t="n">
        <v>1</v>
      </c>
      <c r="CT15" s="34" t="n">
        <v>0</v>
      </c>
      <c r="CU15" s="34" t="n">
        <v>0</v>
      </c>
      <c r="CV15" s="34" t="n">
        <v>0</v>
      </c>
      <c r="CW15" s="34" t="n">
        <v>0</v>
      </c>
      <c r="CX15" s="34" t="n">
        <v>0</v>
      </c>
      <c r="CY15" s="34" t="n">
        <v>0</v>
      </c>
      <c r="CZ15" s="34" t="n">
        <v>0</v>
      </c>
      <c r="DA15" s="34" t="n">
        <v>0</v>
      </c>
      <c r="DB15" s="34" t="n">
        <v>0</v>
      </c>
      <c r="DC15" s="34" t="n">
        <v>1</v>
      </c>
      <c r="DD15" s="34" t="s">
        <v>165</v>
      </c>
      <c r="DE15" s="35" t="n">
        <f aca="false">SUM(DF15:DR15)</f>
        <v>12</v>
      </c>
      <c r="DF15" s="37" t="n">
        <v>1</v>
      </c>
      <c r="DG15" s="37" t="n">
        <v>2</v>
      </c>
      <c r="DH15" s="37" t="n">
        <v>1</v>
      </c>
      <c r="DI15" s="37" t="n">
        <v>2</v>
      </c>
      <c r="DJ15" s="37" t="n">
        <v>1</v>
      </c>
      <c r="DK15" s="37" t="n">
        <v>1</v>
      </c>
      <c r="DL15" s="37" t="n">
        <v>1</v>
      </c>
      <c r="DM15" s="37" t="n">
        <v>0</v>
      </c>
      <c r="DN15" s="37" t="n">
        <v>0</v>
      </c>
      <c r="DO15" s="37" t="n">
        <v>0</v>
      </c>
      <c r="DP15" s="37" t="n">
        <v>0</v>
      </c>
      <c r="DQ15" s="37" t="n">
        <v>1</v>
      </c>
      <c r="DR15" s="37" t="n">
        <v>2</v>
      </c>
      <c r="DS15" s="37" t="s">
        <v>139</v>
      </c>
      <c r="DT15" s="4" t="s">
        <v>126</v>
      </c>
    </row>
    <row r="16" customFormat="false" ht="16.4" hidden="false" customHeight="true" outlineLevel="0" collapsed="false">
      <c r="A16" s="3" t="s">
        <v>166</v>
      </c>
      <c r="B16" s="2" t="n">
        <v>8</v>
      </c>
      <c r="C16" s="2" t="n">
        <v>8</v>
      </c>
      <c r="D16" s="2" t="s">
        <v>167</v>
      </c>
      <c r="E16" s="2" t="n">
        <f aca="false">F16+V16+BQ16+DE16</f>
        <v>51</v>
      </c>
      <c r="F16" s="26" t="n">
        <f aca="false">SUM(G16:T16)</f>
        <v>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 t="s">
        <v>120</v>
      </c>
      <c r="V16" s="28" t="n">
        <f aca="false">SUM(X16:BO16)</f>
        <v>12</v>
      </c>
      <c r="W16" s="39"/>
      <c r="X16" s="31" t="n">
        <v>1</v>
      </c>
      <c r="Y16" s="31" t="n">
        <v>0</v>
      </c>
      <c r="Z16" s="31" t="n">
        <v>1</v>
      </c>
      <c r="AA16" s="31" t="n">
        <v>2</v>
      </c>
      <c r="AB16" s="31" t="n">
        <v>3</v>
      </c>
      <c r="AC16" s="31" t="n">
        <v>2</v>
      </c>
      <c r="AD16" s="31" t="n">
        <v>3</v>
      </c>
      <c r="AE16" s="31" t="n">
        <v>0</v>
      </c>
      <c r="AF16" s="39"/>
      <c r="AG16" s="31" t="n">
        <v>0</v>
      </c>
      <c r="AH16" s="31" t="n">
        <v>0</v>
      </c>
      <c r="AI16" s="31" t="n">
        <v>0</v>
      </c>
      <c r="AJ16" s="31" t="n">
        <v>0</v>
      </c>
      <c r="AK16" s="31" t="n">
        <v>0</v>
      </c>
      <c r="AL16" s="31" t="n">
        <v>0</v>
      </c>
      <c r="AM16" s="31" t="n">
        <v>0</v>
      </c>
      <c r="AN16" s="31" t="n">
        <v>0</v>
      </c>
      <c r="AO16" s="31" t="n">
        <v>0</v>
      </c>
      <c r="AP16" s="31" t="n">
        <v>0</v>
      </c>
      <c r="AQ16" s="39"/>
      <c r="AR16" s="31" t="n">
        <v>0</v>
      </c>
      <c r="AS16" s="31" t="n">
        <v>0</v>
      </c>
      <c r="AT16" s="31" t="n">
        <v>0</v>
      </c>
      <c r="AU16" s="39"/>
      <c r="AV16" s="31" t="n">
        <v>0</v>
      </c>
      <c r="AW16" s="31" t="n">
        <v>0</v>
      </c>
      <c r="AX16" s="31" t="n">
        <v>0</v>
      </c>
      <c r="AY16" s="31" t="n">
        <v>0</v>
      </c>
      <c r="AZ16" s="31" t="n">
        <v>0</v>
      </c>
      <c r="BA16" s="31" t="n">
        <v>0</v>
      </c>
      <c r="BB16" s="31" t="n">
        <v>0</v>
      </c>
      <c r="BC16" s="31" t="n">
        <v>0</v>
      </c>
      <c r="BD16" s="39"/>
      <c r="BE16" s="31" t="n">
        <v>0</v>
      </c>
      <c r="BF16" s="31" t="n">
        <v>0</v>
      </c>
      <c r="BG16" s="31" t="n">
        <v>0</v>
      </c>
      <c r="BH16" s="31" t="n">
        <v>0</v>
      </c>
      <c r="BI16" s="31" t="n">
        <v>0</v>
      </c>
      <c r="BJ16" s="31" t="n">
        <v>0</v>
      </c>
      <c r="BK16" s="31" t="n">
        <v>0</v>
      </c>
      <c r="BL16" s="31" t="n">
        <v>0</v>
      </c>
      <c r="BM16" s="31" t="n">
        <v>0</v>
      </c>
      <c r="BN16" s="31" t="n">
        <v>0</v>
      </c>
      <c r="BO16" s="31" t="n">
        <v>0</v>
      </c>
      <c r="BP16" s="31" t="s">
        <v>168</v>
      </c>
      <c r="BQ16" s="32" t="n">
        <f aca="false">SUM(BR16:DC16)</f>
        <v>11</v>
      </c>
      <c r="BR16" s="33"/>
      <c r="BS16" s="34" t="n">
        <v>1</v>
      </c>
      <c r="BT16" s="34" t="n">
        <v>1</v>
      </c>
      <c r="BU16" s="34" t="n">
        <v>1</v>
      </c>
      <c r="BV16" s="34" t="n">
        <v>1</v>
      </c>
      <c r="BW16" s="34" t="n">
        <v>0</v>
      </c>
      <c r="BX16" s="34" t="n">
        <v>0</v>
      </c>
      <c r="BY16" s="34" t="n">
        <v>0</v>
      </c>
      <c r="BZ16" s="34" t="n">
        <v>0</v>
      </c>
      <c r="CA16" s="33"/>
      <c r="CB16" s="34" t="n">
        <v>1</v>
      </c>
      <c r="CC16" s="33"/>
      <c r="CD16" s="34" t="n">
        <v>0</v>
      </c>
      <c r="CE16" s="34" t="n">
        <v>0</v>
      </c>
      <c r="CF16" s="34" t="n">
        <v>6</v>
      </c>
      <c r="CG16" s="33"/>
      <c r="CH16" s="34" t="n">
        <v>0</v>
      </c>
      <c r="CI16" s="34" t="n">
        <v>0</v>
      </c>
      <c r="CJ16" s="34" t="n">
        <v>0</v>
      </c>
      <c r="CK16" s="34" t="n">
        <v>0</v>
      </c>
      <c r="CL16" s="34" t="n">
        <v>0</v>
      </c>
      <c r="CM16" s="33"/>
      <c r="CN16" s="34" t="n">
        <v>0</v>
      </c>
      <c r="CO16" s="34" t="n">
        <v>0</v>
      </c>
      <c r="CP16" s="33"/>
      <c r="CQ16" s="34" t="n">
        <v>0</v>
      </c>
      <c r="CR16" s="34" t="n">
        <v>0</v>
      </c>
      <c r="CS16" s="34" t="n">
        <v>0</v>
      </c>
      <c r="CT16" s="34" t="n">
        <v>0</v>
      </c>
      <c r="CU16" s="34" t="n">
        <v>0</v>
      </c>
      <c r="CV16" s="34" t="n">
        <v>0</v>
      </c>
      <c r="CW16" s="34" t="n">
        <v>0</v>
      </c>
      <c r="CX16" s="34" t="n">
        <v>0</v>
      </c>
      <c r="CY16" s="34" t="n">
        <v>0</v>
      </c>
      <c r="CZ16" s="34" t="n">
        <v>0</v>
      </c>
      <c r="DA16" s="34" t="n">
        <v>0</v>
      </c>
      <c r="DB16" s="34" t="n">
        <v>0</v>
      </c>
      <c r="DC16" s="34" t="n">
        <v>0</v>
      </c>
      <c r="DD16" s="34" t="s">
        <v>169</v>
      </c>
      <c r="DE16" s="41" t="n">
        <f aca="false">SUM(DF16:DR16)</f>
        <v>28</v>
      </c>
      <c r="DF16" s="42" t="n">
        <v>1</v>
      </c>
      <c r="DG16" s="42" t="n">
        <v>2</v>
      </c>
      <c r="DH16" s="42" t="n">
        <v>1</v>
      </c>
      <c r="DI16" s="42" t="n">
        <v>2</v>
      </c>
      <c r="DJ16" s="42" t="n">
        <v>4</v>
      </c>
      <c r="DK16" s="42" t="n">
        <v>1</v>
      </c>
      <c r="DL16" s="42" t="n">
        <v>2</v>
      </c>
      <c r="DM16" s="42" t="n">
        <v>4</v>
      </c>
      <c r="DN16" s="42" t="n">
        <v>4</v>
      </c>
      <c r="DO16" s="42" t="n">
        <v>2</v>
      </c>
      <c r="DP16" s="42" t="n">
        <v>1</v>
      </c>
      <c r="DQ16" s="42" t="n">
        <v>1</v>
      </c>
      <c r="DR16" s="42" t="n">
        <v>3</v>
      </c>
      <c r="DS16" s="42" t="s">
        <v>153</v>
      </c>
      <c r="DT16" s="4" t="s">
        <v>126</v>
      </c>
    </row>
    <row r="17" customFormat="false" ht="16.4" hidden="false" customHeight="true" outlineLevel="0" collapsed="false">
      <c r="A17" s="3" t="s">
        <v>170</v>
      </c>
      <c r="B17" s="2" t="n">
        <v>8</v>
      </c>
      <c r="C17" s="2" t="n">
        <v>8</v>
      </c>
      <c r="D17" s="2" t="s">
        <v>171</v>
      </c>
      <c r="E17" s="2" t="n">
        <f aca="false">F17+V17+BQ17+DE17</f>
        <v>45</v>
      </c>
      <c r="F17" s="26" t="n">
        <f aca="false">SUM(G17:T17)</f>
        <v>26</v>
      </c>
      <c r="G17" s="27" t="n">
        <v>1</v>
      </c>
      <c r="H17" s="27" t="n">
        <v>1</v>
      </c>
      <c r="I17" s="27" t="n">
        <v>1</v>
      </c>
      <c r="J17" s="27" t="n">
        <v>1</v>
      </c>
      <c r="K17" s="27" t="n">
        <v>1</v>
      </c>
      <c r="L17" s="27"/>
      <c r="M17" s="27" t="n">
        <v>3</v>
      </c>
      <c r="N17" s="27" t="n">
        <v>0</v>
      </c>
      <c r="O17" s="27" t="n">
        <v>5</v>
      </c>
      <c r="P17" s="27" t="n">
        <v>5</v>
      </c>
      <c r="Q17" s="27" t="n">
        <v>4</v>
      </c>
      <c r="R17" s="27" t="n">
        <v>4</v>
      </c>
      <c r="S17" s="27"/>
      <c r="T17" s="27"/>
      <c r="U17" s="27" t="s">
        <v>120</v>
      </c>
      <c r="V17" s="28" t="n">
        <f aca="false">SUM(X17:BO17)</f>
        <v>0</v>
      </c>
      <c r="W17" s="39"/>
      <c r="X17" s="31" t="n">
        <v>0</v>
      </c>
      <c r="Y17" s="31" t="n">
        <v>0</v>
      </c>
      <c r="Z17" s="31" t="n">
        <v>0</v>
      </c>
      <c r="AA17" s="31" t="n">
        <v>0</v>
      </c>
      <c r="AB17" s="31" t="n">
        <v>0</v>
      </c>
      <c r="AC17" s="31" t="n">
        <v>0</v>
      </c>
      <c r="AD17" s="31" t="n">
        <v>0</v>
      </c>
      <c r="AE17" s="31" t="n">
        <v>0</v>
      </c>
      <c r="AF17" s="39"/>
      <c r="AG17" s="31" t="n">
        <v>0</v>
      </c>
      <c r="AH17" s="31" t="n">
        <v>0</v>
      </c>
      <c r="AI17" s="31" t="n">
        <v>0</v>
      </c>
      <c r="AJ17" s="31" t="n">
        <v>0</v>
      </c>
      <c r="AK17" s="31" t="n">
        <v>0</v>
      </c>
      <c r="AL17" s="31" t="n">
        <v>0</v>
      </c>
      <c r="AM17" s="31" t="n">
        <v>0</v>
      </c>
      <c r="AN17" s="31" t="n">
        <v>0</v>
      </c>
      <c r="AO17" s="31" t="n">
        <v>0</v>
      </c>
      <c r="AP17" s="31" t="n">
        <v>0</v>
      </c>
      <c r="AQ17" s="39"/>
      <c r="AR17" s="31" t="n">
        <v>0</v>
      </c>
      <c r="AS17" s="31" t="n">
        <v>0</v>
      </c>
      <c r="AT17" s="31" t="n">
        <v>0</v>
      </c>
      <c r="AU17" s="39"/>
      <c r="AV17" s="31" t="n">
        <v>0</v>
      </c>
      <c r="AW17" s="31" t="n">
        <v>0</v>
      </c>
      <c r="AX17" s="31" t="n">
        <v>0</v>
      </c>
      <c r="AY17" s="31" t="n">
        <v>0</v>
      </c>
      <c r="AZ17" s="31" t="n">
        <v>0</v>
      </c>
      <c r="BA17" s="31" t="n">
        <v>0</v>
      </c>
      <c r="BB17" s="31" t="n">
        <v>0</v>
      </c>
      <c r="BC17" s="31" t="n">
        <v>0</v>
      </c>
      <c r="BD17" s="39"/>
      <c r="BE17" s="31" t="n">
        <v>0</v>
      </c>
      <c r="BF17" s="31" t="n">
        <v>0</v>
      </c>
      <c r="BG17" s="31" t="n">
        <v>0</v>
      </c>
      <c r="BH17" s="31" t="n">
        <v>0</v>
      </c>
      <c r="BI17" s="31" t="n">
        <v>0</v>
      </c>
      <c r="BJ17" s="31" t="n">
        <v>0</v>
      </c>
      <c r="BK17" s="31" t="n">
        <v>0</v>
      </c>
      <c r="BL17" s="31" t="n">
        <v>0</v>
      </c>
      <c r="BM17" s="31" t="n">
        <v>0</v>
      </c>
      <c r="BN17" s="31" t="n">
        <v>0</v>
      </c>
      <c r="BO17" s="31" t="n">
        <v>0</v>
      </c>
      <c r="BP17" s="31" t="s">
        <v>129</v>
      </c>
      <c r="BQ17" s="32" t="n">
        <f aca="false">SUM(BR17:DC17)</f>
        <v>0</v>
      </c>
      <c r="BR17" s="43" t="s">
        <v>172</v>
      </c>
      <c r="BS17" s="34"/>
      <c r="BT17" s="34"/>
      <c r="BU17" s="34"/>
      <c r="BV17" s="34"/>
      <c r="BW17" s="34"/>
      <c r="BX17" s="34"/>
      <c r="BY17" s="34"/>
      <c r="BZ17" s="34"/>
      <c r="CA17" s="33"/>
      <c r="CB17" s="34"/>
      <c r="CC17" s="33"/>
      <c r="CD17" s="34"/>
      <c r="CE17" s="34"/>
      <c r="CF17" s="34"/>
      <c r="CG17" s="33"/>
      <c r="CH17" s="34"/>
      <c r="CI17" s="34"/>
      <c r="CJ17" s="34"/>
      <c r="CK17" s="34"/>
      <c r="CL17" s="34"/>
      <c r="CM17" s="33"/>
      <c r="CN17" s="34"/>
      <c r="CO17" s="34"/>
      <c r="CP17" s="33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 t="s">
        <v>160</v>
      </c>
      <c r="DE17" s="35" t="n">
        <f aca="false">SUM(DF17:DR17)</f>
        <v>19</v>
      </c>
      <c r="DF17" s="37" t="n">
        <v>1</v>
      </c>
      <c r="DG17" s="37" t="n">
        <v>1</v>
      </c>
      <c r="DH17" s="37" t="n">
        <v>1</v>
      </c>
      <c r="DI17" s="37" t="n">
        <v>2</v>
      </c>
      <c r="DJ17" s="37" t="n">
        <v>2</v>
      </c>
      <c r="DK17" s="37" t="n">
        <v>0</v>
      </c>
      <c r="DL17" s="37" t="n">
        <v>1</v>
      </c>
      <c r="DM17" s="37" t="n">
        <v>2</v>
      </c>
      <c r="DN17" s="37" t="n">
        <v>2</v>
      </c>
      <c r="DO17" s="37" t="n">
        <v>2</v>
      </c>
      <c r="DP17" s="37" t="n">
        <v>2</v>
      </c>
      <c r="DQ17" s="37" t="n">
        <v>1</v>
      </c>
      <c r="DR17" s="37" t="n">
        <v>2</v>
      </c>
      <c r="DS17" s="37" t="s">
        <v>139</v>
      </c>
      <c r="DT17" s="4" t="s">
        <v>126</v>
      </c>
    </row>
    <row r="18" customFormat="false" ht="16.4" hidden="false" customHeight="true" outlineLevel="0" collapsed="false">
      <c r="A18" s="3" t="s">
        <v>173</v>
      </c>
      <c r="B18" s="2" t="n">
        <v>8</v>
      </c>
      <c r="C18" s="2" t="n">
        <v>8</v>
      </c>
      <c r="D18" s="2" t="s">
        <v>174</v>
      </c>
      <c r="E18" s="2" t="n">
        <f aca="false">F18+V18+BQ18+DE18</f>
        <v>43</v>
      </c>
      <c r="F18" s="26" t="n">
        <f aca="false">SUM(G18:T18)</f>
        <v>0</v>
      </c>
      <c r="G18" s="27"/>
      <c r="H18" s="27" t="n">
        <v>0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 t="s">
        <v>120</v>
      </c>
      <c r="V18" s="28" t="n">
        <f aca="false">SUM(X18:BO18)</f>
        <v>0</v>
      </c>
      <c r="W18" s="39"/>
      <c r="X18" s="31"/>
      <c r="Y18" s="31"/>
      <c r="Z18" s="31"/>
      <c r="AA18" s="31"/>
      <c r="AB18" s="31"/>
      <c r="AC18" s="31"/>
      <c r="AD18" s="31"/>
      <c r="AE18" s="31"/>
      <c r="AF18" s="39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9"/>
      <c r="AR18" s="31"/>
      <c r="AS18" s="31"/>
      <c r="AT18" s="31"/>
      <c r="AU18" s="39"/>
      <c r="AV18" s="31"/>
      <c r="AW18" s="31"/>
      <c r="AX18" s="31"/>
      <c r="AY18" s="31"/>
      <c r="AZ18" s="31"/>
      <c r="BA18" s="31"/>
      <c r="BB18" s="31"/>
      <c r="BC18" s="31"/>
      <c r="BD18" s="39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 t="s">
        <v>134</v>
      </c>
      <c r="BQ18" s="32" t="n">
        <f aca="false">SUM(BR18:DC18)</f>
        <v>17</v>
      </c>
      <c r="BR18" s="33"/>
      <c r="BS18" s="34" t="n">
        <v>0</v>
      </c>
      <c r="BT18" s="34" t="n">
        <v>0</v>
      </c>
      <c r="BU18" s="34" t="n">
        <v>0</v>
      </c>
      <c r="BV18" s="34" t="n">
        <v>1</v>
      </c>
      <c r="BW18" s="34" t="n">
        <v>1</v>
      </c>
      <c r="BX18" s="34" t="n">
        <v>0</v>
      </c>
      <c r="BY18" s="34" t="n">
        <v>0</v>
      </c>
      <c r="BZ18" s="34" t="n">
        <v>0</v>
      </c>
      <c r="CA18" s="33"/>
      <c r="CB18" s="34" t="n">
        <v>0</v>
      </c>
      <c r="CC18" s="33"/>
      <c r="CD18" s="34" t="n">
        <v>1</v>
      </c>
      <c r="CE18" s="34" t="n">
        <v>2</v>
      </c>
      <c r="CF18" s="34" t="n">
        <v>4</v>
      </c>
      <c r="CG18" s="33"/>
      <c r="CH18" s="34" t="n">
        <v>0</v>
      </c>
      <c r="CI18" s="34" t="n">
        <v>0</v>
      </c>
      <c r="CJ18" s="34" t="n">
        <v>0</v>
      </c>
      <c r="CK18" s="34" t="n">
        <v>0</v>
      </c>
      <c r="CL18" s="34" t="n">
        <v>0</v>
      </c>
      <c r="CM18" s="33"/>
      <c r="CN18" s="34" t="n">
        <v>0</v>
      </c>
      <c r="CO18" s="34" t="n">
        <v>0</v>
      </c>
      <c r="CP18" s="33"/>
      <c r="CQ18" s="34" t="n">
        <v>0</v>
      </c>
      <c r="CR18" s="34" t="n">
        <v>2</v>
      </c>
      <c r="CS18" s="34" t="n">
        <v>1</v>
      </c>
      <c r="CT18" s="34" t="n">
        <v>0</v>
      </c>
      <c r="CU18" s="34" t="n">
        <v>1</v>
      </c>
      <c r="CV18" s="34" t="n">
        <v>0</v>
      </c>
      <c r="CW18" s="34" t="n">
        <v>1</v>
      </c>
      <c r="CX18" s="34" t="n">
        <v>0</v>
      </c>
      <c r="CY18" s="34" t="n">
        <v>1</v>
      </c>
      <c r="CZ18" s="34" t="n">
        <v>1</v>
      </c>
      <c r="DA18" s="34" t="n">
        <v>1</v>
      </c>
      <c r="DB18" s="34" t="n">
        <v>0</v>
      </c>
      <c r="DC18" s="34" t="n">
        <v>0</v>
      </c>
      <c r="DD18" s="34" t="s">
        <v>135</v>
      </c>
      <c r="DE18" s="35" t="n">
        <f aca="false">SUM(DF18:DR18)</f>
        <v>26</v>
      </c>
      <c r="DF18" s="37" t="n">
        <v>1</v>
      </c>
      <c r="DG18" s="37" t="n">
        <v>2</v>
      </c>
      <c r="DH18" s="37" t="n">
        <v>1</v>
      </c>
      <c r="DI18" s="37" t="n">
        <v>2</v>
      </c>
      <c r="DJ18" s="37" t="n">
        <v>3</v>
      </c>
      <c r="DK18" s="37" t="n">
        <v>1</v>
      </c>
      <c r="DL18" s="37" t="n">
        <v>1</v>
      </c>
      <c r="DM18" s="37" t="n">
        <v>4</v>
      </c>
      <c r="DN18" s="37" t="n">
        <v>4</v>
      </c>
      <c r="DO18" s="37" t="n">
        <v>2</v>
      </c>
      <c r="DP18" s="37" t="n">
        <v>2</v>
      </c>
      <c r="DQ18" s="37" t="n">
        <v>1</v>
      </c>
      <c r="DR18" s="37" t="n">
        <v>2</v>
      </c>
      <c r="DS18" s="37" t="s">
        <v>136</v>
      </c>
      <c r="DT18" s="4" t="s">
        <v>126</v>
      </c>
    </row>
    <row r="19" customFormat="false" ht="16.4" hidden="false" customHeight="true" outlineLevel="0" collapsed="false">
      <c r="A19" s="3" t="s">
        <v>175</v>
      </c>
      <c r="B19" s="2" t="n">
        <v>8</v>
      </c>
      <c r="C19" s="2" t="n">
        <v>8</v>
      </c>
      <c r="D19" s="2" t="s">
        <v>176</v>
      </c>
      <c r="E19" s="2" t="n">
        <f aca="false">F19+V19+BQ19+DE19</f>
        <v>42.5</v>
      </c>
      <c r="F19" s="26" t="n">
        <f aca="false">SUM(G19:T19)</f>
        <v>25</v>
      </c>
      <c r="G19" s="27" t="n">
        <v>1</v>
      </c>
      <c r="H19" s="27" t="n">
        <v>1</v>
      </c>
      <c r="I19" s="27" t="n">
        <v>1</v>
      </c>
      <c r="J19" s="27" t="n">
        <v>1</v>
      </c>
      <c r="K19" s="27" t="n">
        <v>1</v>
      </c>
      <c r="L19" s="27"/>
      <c r="M19" s="27" t="n">
        <v>2</v>
      </c>
      <c r="N19" s="27"/>
      <c r="O19" s="27" t="n">
        <v>5</v>
      </c>
      <c r="P19" s="27" t="n">
        <v>5</v>
      </c>
      <c r="Q19" s="27" t="n">
        <v>4</v>
      </c>
      <c r="R19" s="27" t="n">
        <v>4</v>
      </c>
      <c r="S19" s="27"/>
      <c r="T19" s="27"/>
      <c r="U19" s="27" t="s">
        <v>120</v>
      </c>
      <c r="V19" s="28" t="n">
        <f aca="false">SUM(X19:BO19)</f>
        <v>0</v>
      </c>
      <c r="W19" s="39"/>
      <c r="X19" s="31"/>
      <c r="Y19" s="31"/>
      <c r="Z19" s="31"/>
      <c r="AA19" s="31"/>
      <c r="AB19" s="31"/>
      <c r="AC19" s="31"/>
      <c r="AD19" s="31"/>
      <c r="AE19" s="31"/>
      <c r="AF19" s="39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9"/>
      <c r="AR19" s="31"/>
      <c r="AS19" s="31"/>
      <c r="AT19" s="31"/>
      <c r="AU19" s="39"/>
      <c r="AV19" s="31"/>
      <c r="AW19" s="31"/>
      <c r="AX19" s="31"/>
      <c r="AY19" s="31"/>
      <c r="AZ19" s="31"/>
      <c r="BA19" s="31"/>
      <c r="BB19" s="31"/>
      <c r="BC19" s="31"/>
      <c r="BD19" s="39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 t="s">
        <v>168</v>
      </c>
      <c r="BQ19" s="32" t="n">
        <f aca="false">SUM(BR19:DC19)</f>
        <v>1</v>
      </c>
      <c r="BR19" s="33"/>
      <c r="BS19" s="34" t="n">
        <v>1</v>
      </c>
      <c r="BT19" s="34" t="n">
        <v>0</v>
      </c>
      <c r="BU19" s="34" t="n">
        <v>0</v>
      </c>
      <c r="BV19" s="34" t="n">
        <v>0</v>
      </c>
      <c r="BW19" s="34" t="n">
        <v>0</v>
      </c>
      <c r="BX19" s="34" t="n">
        <v>0</v>
      </c>
      <c r="BY19" s="34" t="n">
        <v>0</v>
      </c>
      <c r="BZ19" s="34" t="n">
        <v>0</v>
      </c>
      <c r="CA19" s="33"/>
      <c r="CB19" s="34" t="n">
        <v>0</v>
      </c>
      <c r="CC19" s="33"/>
      <c r="CD19" s="34" t="n">
        <v>0</v>
      </c>
      <c r="CE19" s="34" t="n">
        <v>0</v>
      </c>
      <c r="CF19" s="34" t="n">
        <v>0</v>
      </c>
      <c r="CG19" s="33"/>
      <c r="CH19" s="34" t="n">
        <v>0</v>
      </c>
      <c r="CI19" s="34" t="n">
        <v>0</v>
      </c>
      <c r="CJ19" s="34" t="n">
        <v>0</v>
      </c>
      <c r="CK19" s="34" t="n">
        <v>0</v>
      </c>
      <c r="CL19" s="34" t="n">
        <v>0</v>
      </c>
      <c r="CM19" s="33"/>
      <c r="CN19" s="34" t="n">
        <v>0</v>
      </c>
      <c r="CO19" s="34" t="n">
        <v>0</v>
      </c>
      <c r="CP19" s="33"/>
      <c r="CQ19" s="34" t="n">
        <v>0</v>
      </c>
      <c r="CR19" s="34" t="n">
        <v>0</v>
      </c>
      <c r="CS19" s="34" t="n">
        <v>0</v>
      </c>
      <c r="CT19" s="34" t="n">
        <v>0</v>
      </c>
      <c r="CU19" s="34" t="n">
        <v>0</v>
      </c>
      <c r="CV19" s="34" t="n">
        <v>0</v>
      </c>
      <c r="CW19" s="34" t="n">
        <v>0</v>
      </c>
      <c r="CX19" s="34" t="n">
        <v>0</v>
      </c>
      <c r="CY19" s="34" t="n">
        <v>0</v>
      </c>
      <c r="CZ19" s="34" t="n">
        <v>0</v>
      </c>
      <c r="DA19" s="34" t="n">
        <v>0</v>
      </c>
      <c r="DB19" s="34" t="n">
        <v>0</v>
      </c>
      <c r="DC19" s="34" t="n">
        <v>0</v>
      </c>
      <c r="DD19" s="34" t="s">
        <v>130</v>
      </c>
      <c r="DE19" s="35" t="n">
        <f aca="false">SUM(DF19:DR19)</f>
        <v>16.5</v>
      </c>
      <c r="DF19" s="37" t="n">
        <v>1</v>
      </c>
      <c r="DG19" s="37" t="n">
        <v>1</v>
      </c>
      <c r="DH19" s="37" t="n">
        <v>1</v>
      </c>
      <c r="DI19" s="37" t="n">
        <v>1</v>
      </c>
      <c r="DJ19" s="37" t="n">
        <v>2</v>
      </c>
      <c r="DK19" s="37" t="n">
        <v>1</v>
      </c>
      <c r="DL19" s="37" t="n">
        <v>1</v>
      </c>
      <c r="DM19" s="37" t="n">
        <v>2</v>
      </c>
      <c r="DN19" s="37" t="n">
        <v>2</v>
      </c>
      <c r="DO19" s="37" t="n">
        <v>1</v>
      </c>
      <c r="DP19" s="37" t="n">
        <v>2</v>
      </c>
      <c r="DQ19" s="37" t="n">
        <v>0.5</v>
      </c>
      <c r="DR19" s="37" t="n">
        <v>1</v>
      </c>
      <c r="DS19" s="37" t="s">
        <v>131</v>
      </c>
      <c r="DT19" s="4" t="s">
        <v>126</v>
      </c>
    </row>
    <row r="20" customFormat="false" ht="16.4" hidden="false" customHeight="true" outlineLevel="0" collapsed="false">
      <c r="A20" s="3" t="s">
        <v>177</v>
      </c>
      <c r="B20" s="2" t="n">
        <v>8</v>
      </c>
      <c r="C20" s="2" t="n">
        <v>8</v>
      </c>
      <c r="D20" s="2" t="s">
        <v>178</v>
      </c>
      <c r="E20" s="2" t="n">
        <f aca="false">F20+V20+BQ20+DE20</f>
        <v>42</v>
      </c>
      <c r="F20" s="26" t="n">
        <f aca="false">SUM(G20:T20)</f>
        <v>8</v>
      </c>
      <c r="G20" s="27" t="n">
        <v>0</v>
      </c>
      <c r="H20" s="27" t="n">
        <v>1</v>
      </c>
      <c r="I20" s="27" t="n">
        <v>1</v>
      </c>
      <c r="J20" s="27" t="n">
        <v>1</v>
      </c>
      <c r="K20" s="27" t="n">
        <v>1</v>
      </c>
      <c r="L20" s="27" t="n">
        <v>1</v>
      </c>
      <c r="M20" s="27" t="n">
        <v>3</v>
      </c>
      <c r="N20" s="27"/>
      <c r="O20" s="27"/>
      <c r="P20" s="27"/>
      <c r="Q20" s="27"/>
      <c r="R20" s="27"/>
      <c r="S20" s="27"/>
      <c r="T20" s="27"/>
      <c r="U20" s="27" t="s">
        <v>120</v>
      </c>
      <c r="V20" s="28" t="n">
        <f aca="false">SUM(X20:BO20)</f>
        <v>6</v>
      </c>
      <c r="W20" s="39"/>
      <c r="X20" s="31" t="n">
        <v>1</v>
      </c>
      <c r="Y20" s="31" t="n">
        <v>0</v>
      </c>
      <c r="Z20" s="31" t="n">
        <v>0</v>
      </c>
      <c r="AA20" s="31" t="n">
        <v>1</v>
      </c>
      <c r="AB20" s="31" t="n">
        <v>2</v>
      </c>
      <c r="AC20" s="31" t="n">
        <v>2</v>
      </c>
      <c r="AD20" s="31" t="n">
        <v>0</v>
      </c>
      <c r="AE20" s="31" t="n">
        <v>0</v>
      </c>
      <c r="AF20" s="39"/>
      <c r="AG20" s="31" t="n">
        <v>0</v>
      </c>
      <c r="AH20" s="31" t="n">
        <v>0</v>
      </c>
      <c r="AI20" s="31" t="n">
        <v>0</v>
      </c>
      <c r="AJ20" s="31" t="n">
        <v>0</v>
      </c>
      <c r="AK20" s="31" t="n">
        <v>0</v>
      </c>
      <c r="AL20" s="31" t="n">
        <v>0</v>
      </c>
      <c r="AM20" s="31" t="n">
        <v>0</v>
      </c>
      <c r="AN20" s="31" t="n">
        <v>0</v>
      </c>
      <c r="AO20" s="31" t="n">
        <v>0</v>
      </c>
      <c r="AP20" s="31" t="n">
        <v>0</v>
      </c>
      <c r="AQ20" s="39"/>
      <c r="AR20" s="31" t="n">
        <v>0</v>
      </c>
      <c r="AS20" s="31" t="n">
        <v>0</v>
      </c>
      <c r="AT20" s="31" t="n">
        <v>0</v>
      </c>
      <c r="AU20" s="39"/>
      <c r="AV20" s="31" t="n">
        <v>0</v>
      </c>
      <c r="AW20" s="31" t="n">
        <v>0</v>
      </c>
      <c r="AX20" s="31" t="n">
        <v>0</v>
      </c>
      <c r="AY20" s="31" t="n">
        <v>0</v>
      </c>
      <c r="AZ20" s="31" t="n">
        <v>0</v>
      </c>
      <c r="BA20" s="31" t="n">
        <v>0</v>
      </c>
      <c r="BB20" s="31" t="n">
        <v>0</v>
      </c>
      <c r="BC20" s="31" t="n">
        <v>0</v>
      </c>
      <c r="BD20" s="39"/>
      <c r="BE20" s="31" t="n">
        <v>0</v>
      </c>
      <c r="BF20" s="31" t="n">
        <v>0</v>
      </c>
      <c r="BG20" s="31" t="n">
        <v>0</v>
      </c>
      <c r="BH20" s="31" t="n">
        <v>0</v>
      </c>
      <c r="BI20" s="31" t="n">
        <v>0</v>
      </c>
      <c r="BJ20" s="31" t="n">
        <v>0</v>
      </c>
      <c r="BK20" s="31" t="n">
        <v>0</v>
      </c>
      <c r="BL20" s="31" t="n">
        <v>0</v>
      </c>
      <c r="BM20" s="31" t="n">
        <v>0</v>
      </c>
      <c r="BN20" s="31" t="n">
        <v>0</v>
      </c>
      <c r="BO20" s="31" t="n">
        <v>0</v>
      </c>
      <c r="BP20" s="31" t="s">
        <v>149</v>
      </c>
      <c r="BQ20" s="32" t="n">
        <f aca="false">SUM(BR20:DC20)</f>
        <v>0</v>
      </c>
      <c r="BR20" s="33"/>
      <c r="BS20" s="34" t="n">
        <v>0</v>
      </c>
      <c r="BT20" s="34" t="n">
        <v>0</v>
      </c>
      <c r="BU20" s="34" t="n">
        <v>0</v>
      </c>
      <c r="BV20" s="34" t="n">
        <v>0</v>
      </c>
      <c r="BW20" s="34" t="n">
        <v>0</v>
      </c>
      <c r="BX20" s="34" t="n">
        <v>0</v>
      </c>
      <c r="BY20" s="34" t="n">
        <v>0</v>
      </c>
      <c r="BZ20" s="34" t="n">
        <v>0</v>
      </c>
      <c r="CA20" s="33"/>
      <c r="CB20" s="34" t="n">
        <v>0</v>
      </c>
      <c r="CC20" s="33"/>
      <c r="CD20" s="34" t="n">
        <v>0</v>
      </c>
      <c r="CE20" s="34" t="n">
        <v>0</v>
      </c>
      <c r="CF20" s="34" t="n">
        <v>0</v>
      </c>
      <c r="CG20" s="33"/>
      <c r="CH20" s="34" t="n">
        <v>0</v>
      </c>
      <c r="CI20" s="34" t="n">
        <v>0</v>
      </c>
      <c r="CJ20" s="34" t="n">
        <v>0</v>
      </c>
      <c r="CK20" s="34" t="n">
        <v>0</v>
      </c>
      <c r="CL20" s="34" t="n">
        <v>0</v>
      </c>
      <c r="CM20" s="33"/>
      <c r="CN20" s="34" t="n">
        <v>0</v>
      </c>
      <c r="CO20" s="34" t="n">
        <v>0</v>
      </c>
      <c r="CP20" s="33"/>
      <c r="CQ20" s="34" t="n">
        <v>0</v>
      </c>
      <c r="CR20" s="34" t="n">
        <v>0</v>
      </c>
      <c r="CS20" s="34" t="n">
        <v>0</v>
      </c>
      <c r="CT20" s="34" t="n">
        <v>0</v>
      </c>
      <c r="CU20" s="34" t="n">
        <v>0</v>
      </c>
      <c r="CV20" s="34" t="n">
        <v>0</v>
      </c>
      <c r="CW20" s="34" t="n">
        <v>0</v>
      </c>
      <c r="CX20" s="34" t="n">
        <v>0</v>
      </c>
      <c r="CY20" s="34" t="n">
        <v>0</v>
      </c>
      <c r="CZ20" s="34" t="n">
        <v>0</v>
      </c>
      <c r="DA20" s="34" t="n">
        <v>0</v>
      </c>
      <c r="DB20" s="34" t="n">
        <v>0</v>
      </c>
      <c r="DC20" s="34" t="n">
        <v>0</v>
      </c>
      <c r="DD20" s="34" t="s">
        <v>165</v>
      </c>
      <c r="DE20" s="35" t="n">
        <f aca="false">SUM(DF20:DR20)</f>
        <v>28</v>
      </c>
      <c r="DF20" s="37" t="n">
        <v>1</v>
      </c>
      <c r="DG20" s="37" t="n">
        <v>2</v>
      </c>
      <c r="DH20" s="37" t="n">
        <v>1</v>
      </c>
      <c r="DI20" s="37" t="n">
        <v>2</v>
      </c>
      <c r="DJ20" s="37" t="n">
        <v>3</v>
      </c>
      <c r="DK20" s="37" t="n">
        <v>1</v>
      </c>
      <c r="DL20" s="37" t="n">
        <v>2</v>
      </c>
      <c r="DM20" s="37" t="n">
        <v>4</v>
      </c>
      <c r="DN20" s="37" t="n">
        <v>4</v>
      </c>
      <c r="DO20" s="37" t="n">
        <v>2</v>
      </c>
      <c r="DP20" s="37" t="n">
        <v>2</v>
      </c>
      <c r="DQ20" s="37" t="n">
        <v>1</v>
      </c>
      <c r="DR20" s="37" t="n">
        <v>3</v>
      </c>
      <c r="DS20" s="37" t="s">
        <v>136</v>
      </c>
      <c r="DT20" s="4" t="s">
        <v>126</v>
      </c>
    </row>
    <row r="21" customFormat="false" ht="16.4" hidden="false" customHeight="true" outlineLevel="0" collapsed="false">
      <c r="A21" s="3" t="s">
        <v>179</v>
      </c>
      <c r="B21" s="2" t="n">
        <v>8</v>
      </c>
      <c r="C21" s="2" t="n">
        <v>8</v>
      </c>
      <c r="D21" s="2" t="s">
        <v>180</v>
      </c>
      <c r="E21" s="2" t="n">
        <f aca="false">F21+V21+BQ21+DE21</f>
        <v>42</v>
      </c>
      <c r="F21" s="26" t="n">
        <f aca="false">SUM(G21:T21)</f>
        <v>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 t="s">
        <v>120</v>
      </c>
      <c r="V21" s="28" t="n">
        <f aca="false">SUM(X21:BO21)</f>
        <v>10</v>
      </c>
      <c r="W21" s="39"/>
      <c r="X21" s="31" t="n">
        <v>1</v>
      </c>
      <c r="Y21" s="31" t="n">
        <v>1</v>
      </c>
      <c r="Z21" s="31" t="n">
        <v>1</v>
      </c>
      <c r="AA21" s="31" t="n">
        <v>2</v>
      </c>
      <c r="AB21" s="31" t="n">
        <v>3</v>
      </c>
      <c r="AC21" s="31" t="n">
        <v>2</v>
      </c>
      <c r="AD21" s="31" t="n">
        <v>0</v>
      </c>
      <c r="AE21" s="31" t="n">
        <v>0</v>
      </c>
      <c r="AF21" s="39"/>
      <c r="AG21" s="31" t="n">
        <v>0</v>
      </c>
      <c r="AH21" s="31" t="n">
        <v>0</v>
      </c>
      <c r="AI21" s="31" t="n">
        <v>0</v>
      </c>
      <c r="AJ21" s="31" t="n">
        <v>0</v>
      </c>
      <c r="AK21" s="31" t="n">
        <v>0</v>
      </c>
      <c r="AL21" s="31" t="n">
        <v>0</v>
      </c>
      <c r="AM21" s="31" t="n">
        <v>0</v>
      </c>
      <c r="AN21" s="31" t="n">
        <v>0</v>
      </c>
      <c r="AO21" s="31" t="n">
        <v>0</v>
      </c>
      <c r="AP21" s="31" t="n">
        <v>0</v>
      </c>
      <c r="AQ21" s="39"/>
      <c r="AR21" s="31" t="n">
        <v>0</v>
      </c>
      <c r="AS21" s="31" t="n">
        <v>0</v>
      </c>
      <c r="AT21" s="31" t="n">
        <v>0</v>
      </c>
      <c r="AU21" s="39"/>
      <c r="AV21" s="31" t="n">
        <v>0</v>
      </c>
      <c r="AW21" s="31" t="n">
        <v>0</v>
      </c>
      <c r="AX21" s="31" t="n">
        <v>0</v>
      </c>
      <c r="AY21" s="31" t="n">
        <v>0</v>
      </c>
      <c r="AZ21" s="31" t="n">
        <v>0</v>
      </c>
      <c r="BA21" s="31" t="n">
        <v>0</v>
      </c>
      <c r="BB21" s="31" t="n">
        <v>0</v>
      </c>
      <c r="BC21" s="31" t="n">
        <v>0</v>
      </c>
      <c r="BD21" s="39"/>
      <c r="BE21" s="31" t="n">
        <v>0</v>
      </c>
      <c r="BF21" s="31" t="n">
        <v>0</v>
      </c>
      <c r="BG21" s="31" t="n">
        <v>0</v>
      </c>
      <c r="BH21" s="31" t="n">
        <v>0</v>
      </c>
      <c r="BI21" s="31" t="n">
        <v>0</v>
      </c>
      <c r="BJ21" s="31" t="n">
        <v>0</v>
      </c>
      <c r="BK21" s="31" t="n">
        <v>0</v>
      </c>
      <c r="BL21" s="31" t="n">
        <v>0</v>
      </c>
      <c r="BM21" s="31" t="n">
        <v>0</v>
      </c>
      <c r="BN21" s="31" t="n">
        <v>0</v>
      </c>
      <c r="BO21" s="31" t="n">
        <v>0</v>
      </c>
      <c r="BP21" s="31" t="s">
        <v>134</v>
      </c>
      <c r="BQ21" s="32" t="n">
        <f aca="false">SUM(BR21:DC21)</f>
        <v>16</v>
      </c>
      <c r="BR21" s="33"/>
      <c r="BS21" s="34" t="n">
        <v>0</v>
      </c>
      <c r="BT21" s="34" t="n">
        <v>0</v>
      </c>
      <c r="BU21" s="34" t="n">
        <v>0</v>
      </c>
      <c r="BV21" s="34" t="n">
        <v>1</v>
      </c>
      <c r="BW21" s="34" t="n">
        <v>1</v>
      </c>
      <c r="BX21" s="34" t="n">
        <v>0</v>
      </c>
      <c r="BY21" s="34" t="n">
        <v>0</v>
      </c>
      <c r="BZ21" s="34" t="n">
        <v>0</v>
      </c>
      <c r="CA21" s="33"/>
      <c r="CB21" s="34" t="n">
        <v>0</v>
      </c>
      <c r="CC21" s="33"/>
      <c r="CD21" s="34" t="n">
        <v>0</v>
      </c>
      <c r="CE21" s="34" t="n">
        <v>2</v>
      </c>
      <c r="CF21" s="34" t="n">
        <v>4</v>
      </c>
      <c r="CG21" s="33"/>
      <c r="CH21" s="34" t="n">
        <v>1</v>
      </c>
      <c r="CI21" s="34" t="n">
        <v>1</v>
      </c>
      <c r="CJ21" s="34" t="n">
        <v>1</v>
      </c>
      <c r="CK21" s="34" t="n">
        <v>0</v>
      </c>
      <c r="CL21" s="34" t="n">
        <v>1</v>
      </c>
      <c r="CM21" s="33"/>
      <c r="CN21" s="34" t="n">
        <v>0</v>
      </c>
      <c r="CO21" s="34" t="n">
        <v>0</v>
      </c>
      <c r="CP21" s="33"/>
      <c r="CQ21" s="34" t="n">
        <v>0</v>
      </c>
      <c r="CR21" s="34" t="n">
        <v>1</v>
      </c>
      <c r="CS21" s="34" t="n">
        <v>0</v>
      </c>
      <c r="CT21" s="34" t="n">
        <v>1</v>
      </c>
      <c r="CU21" s="34" t="n">
        <v>0</v>
      </c>
      <c r="CV21" s="34" t="n">
        <v>1</v>
      </c>
      <c r="CW21" s="34" t="n">
        <v>0</v>
      </c>
      <c r="CX21" s="34" t="n">
        <v>1</v>
      </c>
      <c r="CY21" s="34" t="n">
        <v>0</v>
      </c>
      <c r="CZ21" s="34" t="n">
        <v>0</v>
      </c>
      <c r="DA21" s="34" t="n">
        <v>0</v>
      </c>
      <c r="DB21" s="34" t="n">
        <v>0</v>
      </c>
      <c r="DC21" s="34" t="n">
        <v>0</v>
      </c>
      <c r="DD21" s="34" t="s">
        <v>181</v>
      </c>
      <c r="DE21" s="35" t="n">
        <f aca="false">SUM(DF21:DR21)</f>
        <v>16</v>
      </c>
      <c r="DF21" s="37" t="n">
        <v>0</v>
      </c>
      <c r="DG21" s="37" t="n">
        <v>1</v>
      </c>
      <c r="DH21" s="37" t="n">
        <v>0</v>
      </c>
      <c r="DI21" s="37" t="n">
        <v>2</v>
      </c>
      <c r="DJ21" s="37" t="n">
        <v>2</v>
      </c>
      <c r="DK21" s="37" t="n">
        <v>0</v>
      </c>
      <c r="DL21" s="37" t="n">
        <v>1</v>
      </c>
      <c r="DM21" s="37" t="n">
        <v>3</v>
      </c>
      <c r="DN21" s="37" t="n">
        <v>3</v>
      </c>
      <c r="DO21" s="37" t="n">
        <v>1</v>
      </c>
      <c r="DP21" s="37" t="n">
        <v>1</v>
      </c>
      <c r="DQ21" s="37" t="n">
        <v>0</v>
      </c>
      <c r="DR21" s="37" t="n">
        <v>2</v>
      </c>
      <c r="DS21" s="37" t="s">
        <v>125</v>
      </c>
      <c r="DT21" s="4" t="s">
        <v>126</v>
      </c>
    </row>
    <row r="22" customFormat="false" ht="16.4" hidden="false" customHeight="true" outlineLevel="0" collapsed="false">
      <c r="A22" s="3" t="s">
        <v>182</v>
      </c>
      <c r="B22" s="2" t="n">
        <v>8</v>
      </c>
      <c r="C22" s="2" t="n">
        <v>8</v>
      </c>
      <c r="D22" s="2" t="s">
        <v>183</v>
      </c>
      <c r="E22" s="2" t="n">
        <f aca="false">F22+V22+BQ22+DE22</f>
        <v>39</v>
      </c>
      <c r="F22" s="26" t="n">
        <f aca="false">SUM(G22:T22)</f>
        <v>0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 t="s">
        <v>120</v>
      </c>
      <c r="V22" s="28" t="n">
        <f aca="false">SUM(X22:BO22)</f>
        <v>15</v>
      </c>
      <c r="W22" s="39"/>
      <c r="X22" s="31" t="n">
        <v>1</v>
      </c>
      <c r="Y22" s="31" t="n">
        <v>1</v>
      </c>
      <c r="Z22" s="31" t="n">
        <v>1</v>
      </c>
      <c r="AA22" s="31" t="n">
        <v>2</v>
      </c>
      <c r="AB22" s="31" t="n">
        <v>3</v>
      </c>
      <c r="AC22" s="31" t="n">
        <v>2</v>
      </c>
      <c r="AD22" s="31" t="n">
        <v>3</v>
      </c>
      <c r="AE22" s="31" t="n">
        <v>1</v>
      </c>
      <c r="AF22" s="39"/>
      <c r="AG22" s="31" t="n">
        <v>0</v>
      </c>
      <c r="AH22" s="31" t="n">
        <v>0</v>
      </c>
      <c r="AI22" s="31" t="n">
        <v>0</v>
      </c>
      <c r="AJ22" s="31" t="n">
        <v>0</v>
      </c>
      <c r="AK22" s="31" t="n">
        <v>0</v>
      </c>
      <c r="AL22" s="31" t="n">
        <v>0</v>
      </c>
      <c r="AM22" s="31" t="n">
        <v>0</v>
      </c>
      <c r="AN22" s="31" t="n">
        <v>0</v>
      </c>
      <c r="AO22" s="31" t="n">
        <v>0</v>
      </c>
      <c r="AP22" s="31" t="n">
        <v>0</v>
      </c>
      <c r="AQ22" s="39"/>
      <c r="AR22" s="31" t="n">
        <v>0</v>
      </c>
      <c r="AS22" s="31" t="n">
        <v>0</v>
      </c>
      <c r="AT22" s="31" t="n">
        <v>0</v>
      </c>
      <c r="AU22" s="39"/>
      <c r="AV22" s="31" t="n">
        <v>0</v>
      </c>
      <c r="AW22" s="31" t="n">
        <v>0</v>
      </c>
      <c r="AX22" s="31" t="n">
        <v>0</v>
      </c>
      <c r="AY22" s="31" t="n">
        <v>0</v>
      </c>
      <c r="AZ22" s="31" t="n">
        <v>0</v>
      </c>
      <c r="BA22" s="31" t="n">
        <v>0</v>
      </c>
      <c r="BB22" s="31" t="n">
        <v>0</v>
      </c>
      <c r="BC22" s="31" t="n">
        <v>0</v>
      </c>
      <c r="BD22" s="39"/>
      <c r="BE22" s="31" t="n">
        <v>1</v>
      </c>
      <c r="BF22" s="31" t="n">
        <v>0</v>
      </c>
      <c r="BG22" s="31" t="n">
        <v>0</v>
      </c>
      <c r="BH22" s="31" t="n">
        <v>0</v>
      </c>
      <c r="BI22" s="31" t="n">
        <v>0</v>
      </c>
      <c r="BJ22" s="31" t="n">
        <v>0</v>
      </c>
      <c r="BK22" s="31" t="n">
        <v>0</v>
      </c>
      <c r="BL22" s="31" t="n">
        <v>0</v>
      </c>
      <c r="BM22" s="31" t="n">
        <v>0</v>
      </c>
      <c r="BN22" s="31" t="n">
        <v>0</v>
      </c>
      <c r="BO22" s="31" t="n">
        <v>0</v>
      </c>
      <c r="BP22" s="40" t="s">
        <v>144</v>
      </c>
      <c r="BQ22" s="32" t="n">
        <f aca="false">SUM(BR22:DC22)</f>
        <v>5</v>
      </c>
      <c r="BR22" s="33"/>
      <c r="BS22" s="34" t="n">
        <v>1</v>
      </c>
      <c r="BT22" s="34" t="n">
        <v>1</v>
      </c>
      <c r="BU22" s="34" t="n">
        <v>1</v>
      </c>
      <c r="BV22" s="34" t="n">
        <v>1</v>
      </c>
      <c r="BW22" s="34" t="n">
        <v>1</v>
      </c>
      <c r="BX22" s="34" t="n">
        <v>0</v>
      </c>
      <c r="BY22" s="34" t="n">
        <v>0</v>
      </c>
      <c r="BZ22" s="34" t="n">
        <v>0</v>
      </c>
      <c r="CA22" s="33"/>
      <c r="CB22" s="34" t="n">
        <v>0</v>
      </c>
      <c r="CC22" s="33"/>
      <c r="CD22" s="34" t="n">
        <v>0</v>
      </c>
      <c r="CE22" s="34" t="n">
        <v>0</v>
      </c>
      <c r="CF22" s="34" t="n">
        <v>0</v>
      </c>
      <c r="CG22" s="33"/>
      <c r="CH22" s="34" t="n">
        <v>0</v>
      </c>
      <c r="CI22" s="34" t="n">
        <v>0</v>
      </c>
      <c r="CJ22" s="34" t="n">
        <v>0</v>
      </c>
      <c r="CK22" s="34" t="n">
        <v>0</v>
      </c>
      <c r="CL22" s="34" t="n">
        <v>0</v>
      </c>
      <c r="CM22" s="33"/>
      <c r="CN22" s="34" t="n">
        <v>0</v>
      </c>
      <c r="CO22" s="34" t="n">
        <v>0</v>
      </c>
      <c r="CP22" s="33"/>
      <c r="CQ22" s="34" t="n">
        <v>0</v>
      </c>
      <c r="CR22" s="34" t="n">
        <v>0</v>
      </c>
      <c r="CS22" s="34" t="n">
        <v>0</v>
      </c>
      <c r="CT22" s="34" t="n">
        <v>0</v>
      </c>
      <c r="CU22" s="34" t="n">
        <v>0</v>
      </c>
      <c r="CV22" s="34" t="n">
        <v>0</v>
      </c>
      <c r="CW22" s="34" t="n">
        <v>0</v>
      </c>
      <c r="CX22" s="34" t="n">
        <v>0</v>
      </c>
      <c r="CY22" s="34" t="n">
        <v>0</v>
      </c>
      <c r="CZ22" s="34" t="n">
        <v>0</v>
      </c>
      <c r="DA22" s="34" t="n">
        <v>0</v>
      </c>
      <c r="DB22" s="34" t="n">
        <v>0</v>
      </c>
      <c r="DC22" s="34" t="n">
        <v>0</v>
      </c>
      <c r="DD22" s="34" t="s">
        <v>145</v>
      </c>
      <c r="DE22" s="35" t="n">
        <f aca="false">SUM(DF22:DR22)</f>
        <v>19</v>
      </c>
      <c r="DF22" s="37" t="n">
        <v>0</v>
      </c>
      <c r="DG22" s="37" t="n">
        <v>2</v>
      </c>
      <c r="DH22" s="37" t="n">
        <v>0</v>
      </c>
      <c r="DI22" s="37" t="n">
        <v>1</v>
      </c>
      <c r="DJ22" s="37" t="n">
        <v>3</v>
      </c>
      <c r="DK22" s="37" t="n">
        <v>0</v>
      </c>
      <c r="DL22" s="37" t="n">
        <v>0</v>
      </c>
      <c r="DM22" s="37" t="n">
        <v>3</v>
      </c>
      <c r="DN22" s="37" t="n">
        <v>3</v>
      </c>
      <c r="DO22" s="37" t="n">
        <v>2</v>
      </c>
      <c r="DP22" s="37" t="n">
        <v>2</v>
      </c>
      <c r="DQ22" s="37" t="n">
        <v>0</v>
      </c>
      <c r="DR22" s="37" t="n">
        <v>3</v>
      </c>
      <c r="DS22" s="37" t="s">
        <v>146</v>
      </c>
      <c r="DT22" s="4" t="s">
        <v>126</v>
      </c>
    </row>
    <row r="23" customFormat="false" ht="16.4" hidden="false" customHeight="true" outlineLevel="0" collapsed="false">
      <c r="A23" s="3" t="s">
        <v>184</v>
      </c>
      <c r="B23" s="2" t="n">
        <v>8</v>
      </c>
      <c r="C23" s="2" t="n">
        <v>8</v>
      </c>
      <c r="D23" s="2" t="s">
        <v>185</v>
      </c>
      <c r="E23" s="2" t="n">
        <f aca="false">F23+V23+BQ23+DE23</f>
        <v>38</v>
      </c>
      <c r="F23" s="26" t="n">
        <f aca="false">SUM(G23:T23)</f>
        <v>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 t="s">
        <v>120</v>
      </c>
      <c r="V23" s="28" t="n">
        <f aca="false">SUM(X23:BO23)</f>
        <v>0</v>
      </c>
      <c r="W23" s="39"/>
      <c r="X23" s="31"/>
      <c r="Y23" s="31"/>
      <c r="Z23" s="31"/>
      <c r="AA23" s="31"/>
      <c r="AB23" s="31"/>
      <c r="AC23" s="31"/>
      <c r="AD23" s="31"/>
      <c r="AE23" s="31"/>
      <c r="AF23" s="39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9"/>
      <c r="AR23" s="31"/>
      <c r="AS23" s="31"/>
      <c r="AT23" s="31"/>
      <c r="AU23" s="39"/>
      <c r="AV23" s="31"/>
      <c r="AW23" s="31"/>
      <c r="AX23" s="31"/>
      <c r="AY23" s="31"/>
      <c r="AZ23" s="31"/>
      <c r="BA23" s="31"/>
      <c r="BB23" s="31"/>
      <c r="BC23" s="31"/>
      <c r="BD23" s="39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 t="s">
        <v>134</v>
      </c>
      <c r="BQ23" s="32" t="n">
        <f aca="false">SUM(BR23:DC23)</f>
        <v>13</v>
      </c>
      <c r="BR23" s="33"/>
      <c r="BS23" s="34" t="n">
        <v>1</v>
      </c>
      <c r="BT23" s="34" t="n">
        <v>0</v>
      </c>
      <c r="BU23" s="34" t="n">
        <v>0</v>
      </c>
      <c r="BV23" s="34" t="n">
        <v>1</v>
      </c>
      <c r="BW23" s="34" t="n">
        <v>1</v>
      </c>
      <c r="BX23" s="34" t="n">
        <v>1</v>
      </c>
      <c r="BY23" s="34" t="n">
        <v>1</v>
      </c>
      <c r="BZ23" s="34" t="n">
        <v>0</v>
      </c>
      <c r="CA23" s="33"/>
      <c r="CB23" s="34" t="n">
        <v>1</v>
      </c>
      <c r="CC23" s="33"/>
      <c r="CD23" s="34" t="n">
        <v>1</v>
      </c>
      <c r="CE23" s="34" t="n">
        <v>1</v>
      </c>
      <c r="CF23" s="34" t="n">
        <v>4</v>
      </c>
      <c r="CG23" s="33"/>
      <c r="CH23" s="34" t="n">
        <v>0</v>
      </c>
      <c r="CI23" s="34" t="n">
        <v>0</v>
      </c>
      <c r="CJ23" s="34" t="n">
        <v>0</v>
      </c>
      <c r="CK23" s="34" t="n">
        <v>0</v>
      </c>
      <c r="CL23" s="34" t="n">
        <v>0</v>
      </c>
      <c r="CM23" s="33"/>
      <c r="CN23" s="34" t="n">
        <v>1</v>
      </c>
      <c r="CO23" s="34" t="n">
        <v>0</v>
      </c>
      <c r="CP23" s="33"/>
      <c r="CQ23" s="34" t="n">
        <v>0</v>
      </c>
      <c r="CR23" s="34" t="n">
        <v>0</v>
      </c>
      <c r="CS23" s="34" t="n">
        <v>0</v>
      </c>
      <c r="CT23" s="34" t="n">
        <v>0</v>
      </c>
      <c r="CU23" s="34" t="n">
        <v>0</v>
      </c>
      <c r="CV23" s="34" t="n">
        <v>0</v>
      </c>
      <c r="CW23" s="34" t="n">
        <v>0</v>
      </c>
      <c r="CX23" s="34" t="n">
        <v>0</v>
      </c>
      <c r="CY23" s="34" t="n">
        <v>0</v>
      </c>
      <c r="CZ23" s="34" t="n">
        <v>0</v>
      </c>
      <c r="DA23" s="34" t="n">
        <v>0</v>
      </c>
      <c r="DB23" s="34" t="n">
        <v>0</v>
      </c>
      <c r="DC23" s="34" t="n">
        <v>0</v>
      </c>
      <c r="DD23" s="34" t="s">
        <v>181</v>
      </c>
      <c r="DE23" s="35" t="n">
        <f aca="false">SUM(DF23:DR23)</f>
        <v>25</v>
      </c>
      <c r="DF23" s="37" t="n">
        <v>1</v>
      </c>
      <c r="DG23" s="37" t="n">
        <v>2</v>
      </c>
      <c r="DH23" s="37" t="n">
        <v>1</v>
      </c>
      <c r="DI23" s="37" t="n">
        <v>2</v>
      </c>
      <c r="DJ23" s="37" t="n">
        <v>3</v>
      </c>
      <c r="DK23" s="37" t="n">
        <v>1</v>
      </c>
      <c r="DL23" s="37" t="n">
        <v>1</v>
      </c>
      <c r="DM23" s="37" t="n">
        <v>3</v>
      </c>
      <c r="DN23" s="37" t="n">
        <v>3</v>
      </c>
      <c r="DO23" s="37" t="n">
        <v>1</v>
      </c>
      <c r="DP23" s="37" t="n">
        <v>2</v>
      </c>
      <c r="DQ23" s="37" t="n">
        <v>1</v>
      </c>
      <c r="DR23" s="37" t="n">
        <v>4</v>
      </c>
      <c r="DS23" s="37" t="s">
        <v>125</v>
      </c>
      <c r="DT23" s="4" t="s">
        <v>126</v>
      </c>
    </row>
    <row r="24" customFormat="false" ht="16.4" hidden="false" customHeight="true" outlineLevel="0" collapsed="false">
      <c r="A24" s="3" t="s">
        <v>186</v>
      </c>
      <c r="B24" s="2" t="n">
        <v>8</v>
      </c>
      <c r="C24" s="2" t="n">
        <v>8</v>
      </c>
      <c r="D24" s="2" t="s">
        <v>187</v>
      </c>
      <c r="E24" s="2" t="n">
        <f aca="false">F24+V24+BQ24+DE24</f>
        <v>36</v>
      </c>
      <c r="F24" s="26" t="n">
        <f aca="false">SUM(G24:T24)</f>
        <v>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 t="s">
        <v>120</v>
      </c>
      <c r="V24" s="28" t="n">
        <f aca="false">SUM(X24:BO24)</f>
        <v>15</v>
      </c>
      <c r="W24" s="39"/>
      <c r="X24" s="31" t="n">
        <v>0</v>
      </c>
      <c r="Y24" s="31" t="n">
        <v>0</v>
      </c>
      <c r="Z24" s="31" t="n">
        <v>0</v>
      </c>
      <c r="AA24" s="31" t="n">
        <v>0</v>
      </c>
      <c r="AB24" s="31" t="n">
        <v>0</v>
      </c>
      <c r="AC24" s="31" t="n">
        <v>0</v>
      </c>
      <c r="AD24" s="31" t="n">
        <v>0</v>
      </c>
      <c r="AE24" s="31" t="n">
        <v>0</v>
      </c>
      <c r="AF24" s="39"/>
      <c r="AG24" s="31" t="n">
        <v>1</v>
      </c>
      <c r="AH24" s="31" t="n">
        <v>1</v>
      </c>
      <c r="AI24" s="31" t="n">
        <v>0</v>
      </c>
      <c r="AJ24" s="31" t="n">
        <v>0</v>
      </c>
      <c r="AK24" s="31" t="n">
        <v>0</v>
      </c>
      <c r="AL24" s="31" t="n">
        <v>0</v>
      </c>
      <c r="AM24" s="31" t="n">
        <v>1</v>
      </c>
      <c r="AN24" s="31" t="n">
        <v>1</v>
      </c>
      <c r="AO24" s="31" t="n">
        <v>1</v>
      </c>
      <c r="AP24" s="31" t="n">
        <v>1</v>
      </c>
      <c r="AQ24" s="39"/>
      <c r="AR24" s="31" t="n">
        <v>2</v>
      </c>
      <c r="AS24" s="31" t="n">
        <v>2</v>
      </c>
      <c r="AT24" s="31" t="n">
        <v>3</v>
      </c>
      <c r="AU24" s="39"/>
      <c r="AV24" s="31" t="n">
        <v>1</v>
      </c>
      <c r="AW24" s="31" t="n">
        <v>1</v>
      </c>
      <c r="AX24" s="31" t="n">
        <v>0</v>
      </c>
      <c r="AY24" s="31" t="n">
        <v>0</v>
      </c>
      <c r="AZ24" s="31" t="n">
        <v>0</v>
      </c>
      <c r="BA24" s="31" t="n">
        <v>0</v>
      </c>
      <c r="BB24" s="31" t="n">
        <v>0</v>
      </c>
      <c r="BC24" s="31" t="n">
        <v>0</v>
      </c>
      <c r="BD24" s="39"/>
      <c r="BE24" s="31" t="n">
        <v>0</v>
      </c>
      <c r="BF24" s="31" t="n">
        <v>0</v>
      </c>
      <c r="BG24" s="31" t="n">
        <v>0</v>
      </c>
      <c r="BH24" s="31" t="n">
        <v>0</v>
      </c>
      <c r="BI24" s="31" t="n">
        <v>0</v>
      </c>
      <c r="BJ24" s="31" t="n">
        <v>0</v>
      </c>
      <c r="BK24" s="31" t="n">
        <v>0</v>
      </c>
      <c r="BL24" s="31" t="n">
        <v>0</v>
      </c>
      <c r="BM24" s="31" t="n">
        <v>0</v>
      </c>
      <c r="BN24" s="31" t="n">
        <v>0</v>
      </c>
      <c r="BO24" s="31" t="n">
        <v>0</v>
      </c>
      <c r="BP24" s="31" t="s">
        <v>168</v>
      </c>
      <c r="BQ24" s="32" t="n">
        <f aca="false">SUM(BR24:DC24)</f>
        <v>0</v>
      </c>
      <c r="BR24" s="33"/>
      <c r="BS24" s="34" t="n">
        <v>0</v>
      </c>
      <c r="BT24" s="34" t="n">
        <v>0</v>
      </c>
      <c r="BU24" s="34" t="n">
        <v>0</v>
      </c>
      <c r="BV24" s="34" t="n">
        <v>0</v>
      </c>
      <c r="BW24" s="34" t="n">
        <v>0</v>
      </c>
      <c r="BX24" s="34" t="n">
        <v>0</v>
      </c>
      <c r="BY24" s="34" t="n">
        <v>0</v>
      </c>
      <c r="BZ24" s="34" t="n">
        <v>0</v>
      </c>
      <c r="CA24" s="33"/>
      <c r="CB24" s="34" t="n">
        <v>0</v>
      </c>
      <c r="CC24" s="33"/>
      <c r="CD24" s="34" t="n">
        <v>0</v>
      </c>
      <c r="CE24" s="34" t="n">
        <v>0</v>
      </c>
      <c r="CF24" s="34" t="n">
        <v>0</v>
      </c>
      <c r="CG24" s="33"/>
      <c r="CH24" s="34" t="n">
        <v>0</v>
      </c>
      <c r="CI24" s="34" t="n">
        <v>0</v>
      </c>
      <c r="CJ24" s="34" t="n">
        <v>0</v>
      </c>
      <c r="CK24" s="34" t="n">
        <v>0</v>
      </c>
      <c r="CL24" s="34" t="n">
        <v>0</v>
      </c>
      <c r="CM24" s="33"/>
      <c r="CN24" s="34" t="n">
        <v>0</v>
      </c>
      <c r="CO24" s="34" t="n">
        <v>0</v>
      </c>
      <c r="CP24" s="33"/>
      <c r="CQ24" s="34" t="n">
        <v>0</v>
      </c>
      <c r="CR24" s="34" t="n">
        <v>0</v>
      </c>
      <c r="CS24" s="34" t="n">
        <v>0</v>
      </c>
      <c r="CT24" s="34" t="n">
        <v>0</v>
      </c>
      <c r="CU24" s="34" t="n">
        <v>0</v>
      </c>
      <c r="CV24" s="34" t="n">
        <v>0</v>
      </c>
      <c r="CW24" s="34" t="n">
        <v>0</v>
      </c>
      <c r="CX24" s="34" t="n">
        <v>0</v>
      </c>
      <c r="CY24" s="34" t="n">
        <v>0</v>
      </c>
      <c r="CZ24" s="34" t="n">
        <v>0</v>
      </c>
      <c r="DA24" s="34" t="n">
        <v>0</v>
      </c>
      <c r="DB24" s="34" t="n">
        <v>0</v>
      </c>
      <c r="DC24" s="34" t="n">
        <v>0</v>
      </c>
      <c r="DD24" s="34" t="s">
        <v>169</v>
      </c>
      <c r="DE24" s="41" t="n">
        <f aca="false">SUM(DF24:DR24)</f>
        <v>21</v>
      </c>
      <c r="DF24" s="42" t="n">
        <v>1</v>
      </c>
      <c r="DG24" s="42" t="n">
        <v>1</v>
      </c>
      <c r="DH24" s="42" t="n">
        <v>1</v>
      </c>
      <c r="DI24" s="42" t="n">
        <v>1</v>
      </c>
      <c r="DJ24" s="42" t="n">
        <v>2</v>
      </c>
      <c r="DK24" s="42" t="n">
        <v>0</v>
      </c>
      <c r="DL24" s="42" t="n">
        <v>2</v>
      </c>
      <c r="DM24" s="42" t="n">
        <v>4</v>
      </c>
      <c r="DN24" s="42" t="n">
        <v>2</v>
      </c>
      <c r="DO24" s="42" t="n">
        <v>2</v>
      </c>
      <c r="DP24" s="42" t="n">
        <v>1</v>
      </c>
      <c r="DQ24" s="42" t="n">
        <v>1</v>
      </c>
      <c r="DR24" s="42" t="n">
        <v>3</v>
      </c>
      <c r="DS24" s="42" t="s">
        <v>153</v>
      </c>
      <c r="DT24" s="4" t="s">
        <v>126</v>
      </c>
    </row>
    <row r="25" customFormat="false" ht="16.4" hidden="false" customHeight="true" outlineLevel="0" collapsed="false">
      <c r="A25" s="3" t="s">
        <v>188</v>
      </c>
      <c r="B25" s="2" t="n">
        <v>8</v>
      </c>
      <c r="C25" s="2" t="n">
        <v>8</v>
      </c>
      <c r="D25" s="2" t="s">
        <v>189</v>
      </c>
      <c r="E25" s="2" t="n">
        <f aca="false">F25+V25+BQ25+DE25</f>
        <v>33</v>
      </c>
      <c r="F25" s="26" t="n">
        <f aca="false">SUM(G25:T25)</f>
        <v>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 t="s">
        <v>120</v>
      </c>
      <c r="V25" s="28" t="n">
        <f aca="false">SUM(X25:BO25)</f>
        <v>11</v>
      </c>
      <c r="W25" s="39"/>
      <c r="X25" s="31" t="n">
        <v>1</v>
      </c>
      <c r="Y25" s="31" t="n">
        <v>1</v>
      </c>
      <c r="Z25" s="31" t="n">
        <v>0</v>
      </c>
      <c r="AA25" s="31" t="n">
        <v>2</v>
      </c>
      <c r="AB25" s="31" t="n">
        <v>3</v>
      </c>
      <c r="AC25" s="31" t="n">
        <v>2</v>
      </c>
      <c r="AD25" s="31" t="n">
        <v>2</v>
      </c>
      <c r="AE25" s="31" t="n">
        <v>0</v>
      </c>
      <c r="AF25" s="39"/>
      <c r="AG25" s="31" t="n">
        <v>0</v>
      </c>
      <c r="AH25" s="31" t="n">
        <v>0</v>
      </c>
      <c r="AI25" s="31" t="n">
        <v>0</v>
      </c>
      <c r="AJ25" s="31" t="n">
        <v>0</v>
      </c>
      <c r="AK25" s="31" t="n">
        <v>0</v>
      </c>
      <c r="AL25" s="31" t="n">
        <v>0</v>
      </c>
      <c r="AM25" s="31" t="n">
        <v>0</v>
      </c>
      <c r="AN25" s="31" t="n">
        <v>0</v>
      </c>
      <c r="AO25" s="31" t="n">
        <v>0</v>
      </c>
      <c r="AP25" s="31" t="n">
        <v>0</v>
      </c>
      <c r="AQ25" s="39"/>
      <c r="AR25" s="31" t="n">
        <v>0</v>
      </c>
      <c r="AS25" s="31" t="n">
        <v>0</v>
      </c>
      <c r="AT25" s="31" t="n">
        <v>0</v>
      </c>
      <c r="AU25" s="39"/>
      <c r="AV25" s="31" t="n">
        <v>0</v>
      </c>
      <c r="AW25" s="31" t="n">
        <v>0</v>
      </c>
      <c r="AX25" s="31" t="n">
        <v>0</v>
      </c>
      <c r="AY25" s="31" t="n">
        <v>0</v>
      </c>
      <c r="AZ25" s="31" t="n">
        <v>0</v>
      </c>
      <c r="BA25" s="31" t="n">
        <v>0</v>
      </c>
      <c r="BB25" s="31" t="n">
        <v>0</v>
      </c>
      <c r="BC25" s="31" t="n">
        <v>0</v>
      </c>
      <c r="BD25" s="39"/>
      <c r="BE25" s="31" t="n">
        <v>0</v>
      </c>
      <c r="BF25" s="31" t="n">
        <v>0</v>
      </c>
      <c r="BG25" s="31" t="n">
        <v>0</v>
      </c>
      <c r="BH25" s="31" t="n">
        <v>0</v>
      </c>
      <c r="BI25" s="31" t="n">
        <v>0</v>
      </c>
      <c r="BJ25" s="31" t="n">
        <v>0</v>
      </c>
      <c r="BK25" s="31" t="n">
        <v>0</v>
      </c>
      <c r="BL25" s="31" t="n">
        <v>0</v>
      </c>
      <c r="BM25" s="31" t="n">
        <v>0</v>
      </c>
      <c r="BN25" s="31" t="n">
        <v>0</v>
      </c>
      <c r="BO25" s="31" t="n">
        <v>0</v>
      </c>
      <c r="BP25" s="31" t="s">
        <v>149</v>
      </c>
      <c r="BQ25" s="32" t="n">
        <f aca="false">SUM(BR25:DC25)</f>
        <v>0</v>
      </c>
      <c r="BR25" s="33"/>
      <c r="BS25" s="34" t="n">
        <v>0</v>
      </c>
      <c r="BT25" s="34" t="n">
        <v>0</v>
      </c>
      <c r="BU25" s="34" t="n">
        <v>0</v>
      </c>
      <c r="BV25" s="34" t="n">
        <v>0</v>
      </c>
      <c r="BW25" s="34" t="n">
        <v>0</v>
      </c>
      <c r="BX25" s="34" t="n">
        <v>0</v>
      </c>
      <c r="BY25" s="34" t="n">
        <v>0</v>
      </c>
      <c r="BZ25" s="34" t="n">
        <v>0</v>
      </c>
      <c r="CA25" s="33"/>
      <c r="CB25" s="34" t="n">
        <v>0</v>
      </c>
      <c r="CC25" s="33"/>
      <c r="CD25" s="34" t="n">
        <v>0</v>
      </c>
      <c r="CE25" s="34" t="n">
        <v>0</v>
      </c>
      <c r="CF25" s="34" t="n">
        <v>0</v>
      </c>
      <c r="CG25" s="33"/>
      <c r="CH25" s="34" t="n">
        <v>0</v>
      </c>
      <c r="CI25" s="34" t="n">
        <v>0</v>
      </c>
      <c r="CJ25" s="34" t="n">
        <v>0</v>
      </c>
      <c r="CK25" s="34" t="n">
        <v>0</v>
      </c>
      <c r="CL25" s="34" t="n">
        <v>0</v>
      </c>
      <c r="CM25" s="33"/>
      <c r="CN25" s="34" t="n">
        <v>0</v>
      </c>
      <c r="CO25" s="34" t="n">
        <v>0</v>
      </c>
      <c r="CP25" s="33"/>
      <c r="CQ25" s="34" t="n">
        <v>0</v>
      </c>
      <c r="CR25" s="34" t="n">
        <v>0</v>
      </c>
      <c r="CS25" s="34" t="n">
        <v>0</v>
      </c>
      <c r="CT25" s="34" t="n">
        <v>0</v>
      </c>
      <c r="CU25" s="34" t="n">
        <v>0</v>
      </c>
      <c r="CV25" s="34" t="n">
        <v>0</v>
      </c>
      <c r="CW25" s="34" t="n">
        <v>0</v>
      </c>
      <c r="CX25" s="34" t="n">
        <v>0</v>
      </c>
      <c r="CY25" s="34" t="n">
        <v>0</v>
      </c>
      <c r="CZ25" s="34" t="n">
        <v>0</v>
      </c>
      <c r="DA25" s="34" t="n">
        <v>0</v>
      </c>
      <c r="DB25" s="34" t="n">
        <v>0</v>
      </c>
      <c r="DC25" s="34" t="n">
        <v>0</v>
      </c>
      <c r="DD25" s="34" t="s">
        <v>150</v>
      </c>
      <c r="DE25" s="41" t="n">
        <f aca="false">SUM(DF25:DR25)</f>
        <v>22</v>
      </c>
      <c r="DF25" s="42" t="n">
        <v>1</v>
      </c>
      <c r="DG25" s="42" t="n">
        <v>2</v>
      </c>
      <c r="DH25" s="42" t="n">
        <v>1</v>
      </c>
      <c r="DI25" s="42" t="n">
        <v>2</v>
      </c>
      <c r="DJ25" s="42" t="n">
        <v>4</v>
      </c>
      <c r="DK25" s="42" t="n">
        <v>1</v>
      </c>
      <c r="DL25" s="42" t="n">
        <v>2</v>
      </c>
      <c r="DM25" s="42" t="n">
        <v>3</v>
      </c>
      <c r="DN25" s="42" t="n">
        <v>2</v>
      </c>
      <c r="DO25" s="42" t="n">
        <v>1</v>
      </c>
      <c r="DP25" s="42" t="n">
        <v>0</v>
      </c>
      <c r="DQ25" s="42" t="n">
        <v>1</v>
      </c>
      <c r="DR25" s="42" t="n">
        <v>2</v>
      </c>
      <c r="DS25" s="42" t="s">
        <v>153</v>
      </c>
      <c r="DT25" s="4" t="s">
        <v>126</v>
      </c>
    </row>
    <row r="26" customFormat="false" ht="16.4" hidden="false" customHeight="true" outlineLevel="0" collapsed="false">
      <c r="A26" s="3" t="s">
        <v>190</v>
      </c>
      <c r="B26" s="2" t="n">
        <v>8</v>
      </c>
      <c r="C26" s="2" t="n">
        <v>8</v>
      </c>
      <c r="D26" s="2" t="s">
        <v>191</v>
      </c>
      <c r="E26" s="2" t="n">
        <f aca="false">F26+V26+BQ26+DE26</f>
        <v>30</v>
      </c>
      <c r="F26" s="26" t="n">
        <f aca="false">SUM(G26:T26)</f>
        <v>0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 t="s">
        <v>120</v>
      </c>
      <c r="V26" s="28" t="n">
        <f aca="false">SUM(X26:BO26)</f>
        <v>0</v>
      </c>
      <c r="W26" s="39"/>
      <c r="X26" s="31" t="n">
        <v>0</v>
      </c>
      <c r="Y26" s="31"/>
      <c r="Z26" s="31"/>
      <c r="AA26" s="31"/>
      <c r="AB26" s="31"/>
      <c r="AC26" s="31"/>
      <c r="AD26" s="31"/>
      <c r="AE26" s="31"/>
      <c r="AF26" s="39"/>
      <c r="AG26" s="31" t="n">
        <v>0</v>
      </c>
      <c r="AH26" s="31"/>
      <c r="AI26" s="31"/>
      <c r="AJ26" s="31"/>
      <c r="AK26" s="31"/>
      <c r="AL26" s="31"/>
      <c r="AM26" s="31"/>
      <c r="AN26" s="31"/>
      <c r="AO26" s="31"/>
      <c r="AP26" s="31"/>
      <c r="AQ26" s="39"/>
      <c r="AR26" s="31" t="n">
        <v>0</v>
      </c>
      <c r="AS26" s="31"/>
      <c r="AT26" s="31"/>
      <c r="AU26" s="39"/>
      <c r="AV26" s="31" t="n">
        <v>0</v>
      </c>
      <c r="AW26" s="31"/>
      <c r="AX26" s="31"/>
      <c r="AY26" s="31"/>
      <c r="AZ26" s="31"/>
      <c r="BA26" s="31"/>
      <c r="BB26" s="31"/>
      <c r="BC26" s="31"/>
      <c r="BD26" s="39"/>
      <c r="BE26" s="31" t="n">
        <v>0</v>
      </c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 t="s">
        <v>149</v>
      </c>
      <c r="BQ26" s="32" t="n">
        <f aca="false">SUM(BR26:DC26)</f>
        <v>0</v>
      </c>
      <c r="BR26" s="33"/>
      <c r="BS26" s="34" t="n">
        <v>0</v>
      </c>
      <c r="BT26" s="34" t="n">
        <v>0</v>
      </c>
      <c r="BU26" s="34" t="n">
        <v>0</v>
      </c>
      <c r="BV26" s="34" t="n">
        <v>0</v>
      </c>
      <c r="BW26" s="34" t="n">
        <v>0</v>
      </c>
      <c r="BX26" s="34" t="n">
        <v>0</v>
      </c>
      <c r="BY26" s="34" t="n">
        <v>0</v>
      </c>
      <c r="BZ26" s="34" t="n">
        <v>0</v>
      </c>
      <c r="CA26" s="33"/>
      <c r="CB26" s="34" t="n">
        <v>0</v>
      </c>
      <c r="CC26" s="33"/>
      <c r="CD26" s="34" t="n">
        <v>0</v>
      </c>
      <c r="CE26" s="34" t="n">
        <v>0</v>
      </c>
      <c r="CF26" s="34" t="n">
        <v>0</v>
      </c>
      <c r="CG26" s="33"/>
      <c r="CH26" s="34" t="n">
        <v>0</v>
      </c>
      <c r="CI26" s="34" t="n">
        <v>0</v>
      </c>
      <c r="CJ26" s="34" t="n">
        <v>0</v>
      </c>
      <c r="CK26" s="34" t="n">
        <v>0</v>
      </c>
      <c r="CL26" s="34" t="n">
        <v>0</v>
      </c>
      <c r="CM26" s="33"/>
      <c r="CN26" s="34" t="n">
        <v>0</v>
      </c>
      <c r="CO26" s="34" t="n">
        <v>0</v>
      </c>
      <c r="CP26" s="33"/>
      <c r="CQ26" s="34" t="n">
        <v>0</v>
      </c>
      <c r="CR26" s="34" t="n">
        <v>0</v>
      </c>
      <c r="CS26" s="34" t="n">
        <v>0</v>
      </c>
      <c r="CT26" s="34" t="n">
        <v>0</v>
      </c>
      <c r="CU26" s="34" t="n">
        <v>0</v>
      </c>
      <c r="CV26" s="34" t="n">
        <v>0</v>
      </c>
      <c r="CW26" s="34" t="n">
        <v>0</v>
      </c>
      <c r="CX26" s="34" t="n">
        <v>0</v>
      </c>
      <c r="CY26" s="34" t="n">
        <v>0</v>
      </c>
      <c r="CZ26" s="34" t="n">
        <v>0</v>
      </c>
      <c r="DA26" s="34" t="n">
        <v>0</v>
      </c>
      <c r="DB26" s="34" t="n">
        <v>0</v>
      </c>
      <c r="DC26" s="34" t="n">
        <v>0</v>
      </c>
      <c r="DD26" s="34" t="s">
        <v>150</v>
      </c>
      <c r="DE26" s="41" t="n">
        <f aca="false">SUM(DF26:DR26)</f>
        <v>30</v>
      </c>
      <c r="DF26" s="42" t="n">
        <v>1</v>
      </c>
      <c r="DG26" s="42" t="n">
        <v>2</v>
      </c>
      <c r="DH26" s="42" t="n">
        <v>1</v>
      </c>
      <c r="DI26" s="42" t="n">
        <v>2</v>
      </c>
      <c r="DJ26" s="42" t="n">
        <v>4</v>
      </c>
      <c r="DK26" s="42" t="n">
        <v>1</v>
      </c>
      <c r="DL26" s="42" t="n">
        <v>2</v>
      </c>
      <c r="DM26" s="42" t="n">
        <v>4</v>
      </c>
      <c r="DN26" s="42" t="n">
        <v>4</v>
      </c>
      <c r="DO26" s="42" t="n">
        <v>2</v>
      </c>
      <c r="DP26" s="42" t="n">
        <v>2</v>
      </c>
      <c r="DQ26" s="42" t="n">
        <v>1</v>
      </c>
      <c r="DR26" s="42" t="n">
        <v>4</v>
      </c>
      <c r="DS26" s="42" t="s">
        <v>153</v>
      </c>
      <c r="DT26" s="4" t="s">
        <v>126</v>
      </c>
    </row>
    <row r="27" customFormat="false" ht="16.4" hidden="false" customHeight="true" outlineLevel="0" collapsed="false">
      <c r="A27" s="3" t="s">
        <v>192</v>
      </c>
      <c r="B27" s="2" t="n">
        <v>8</v>
      </c>
      <c r="C27" s="2" t="n">
        <v>8</v>
      </c>
      <c r="D27" s="2" t="s">
        <v>193</v>
      </c>
      <c r="E27" s="2" t="n">
        <f aca="false">F27+V27+BQ27+DE27</f>
        <v>30</v>
      </c>
      <c r="F27" s="26" t="n">
        <f aca="false">SUM(G27:T27)</f>
        <v>15</v>
      </c>
      <c r="G27" s="27" t="n">
        <v>1</v>
      </c>
      <c r="H27" s="27" t="n">
        <v>1</v>
      </c>
      <c r="I27" s="27" t="n">
        <v>1</v>
      </c>
      <c r="J27" s="27" t="n">
        <v>1</v>
      </c>
      <c r="K27" s="27" t="n">
        <v>2</v>
      </c>
      <c r="L27" s="27" t="n">
        <v>1</v>
      </c>
      <c r="M27" s="27" t="n">
        <v>3</v>
      </c>
      <c r="N27" s="27" t="n">
        <v>5</v>
      </c>
      <c r="O27" s="27"/>
      <c r="P27" s="27"/>
      <c r="Q27" s="27"/>
      <c r="R27" s="27"/>
      <c r="S27" s="27"/>
      <c r="T27" s="27"/>
      <c r="U27" s="27" t="s">
        <v>120</v>
      </c>
      <c r="V27" s="28" t="n">
        <f aca="false">SUM(X27:BO27)</f>
        <v>0</v>
      </c>
      <c r="W27" s="39"/>
      <c r="X27" s="31"/>
      <c r="Y27" s="31"/>
      <c r="Z27" s="31"/>
      <c r="AA27" s="31"/>
      <c r="AB27" s="31"/>
      <c r="AC27" s="31"/>
      <c r="AD27" s="31"/>
      <c r="AE27" s="31"/>
      <c r="AF27" s="39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9"/>
      <c r="AR27" s="31"/>
      <c r="AS27" s="31"/>
      <c r="AT27" s="31"/>
      <c r="AU27" s="39"/>
      <c r="AV27" s="31"/>
      <c r="AW27" s="31"/>
      <c r="AX27" s="31"/>
      <c r="AY27" s="31"/>
      <c r="AZ27" s="31"/>
      <c r="BA27" s="31"/>
      <c r="BB27" s="31"/>
      <c r="BC27" s="31"/>
      <c r="BD27" s="39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 t="s">
        <v>134</v>
      </c>
      <c r="BQ27" s="32" t="n">
        <f aca="false">SUM(BR27:DC27)</f>
        <v>0</v>
      </c>
      <c r="BR27" s="33"/>
      <c r="BS27" s="34" t="n">
        <v>0</v>
      </c>
      <c r="BT27" s="34" t="n">
        <v>0</v>
      </c>
      <c r="BU27" s="34" t="n">
        <v>0</v>
      </c>
      <c r="BV27" s="34" t="n">
        <v>0</v>
      </c>
      <c r="BW27" s="34" t="n">
        <v>0</v>
      </c>
      <c r="BX27" s="34" t="n">
        <v>0</v>
      </c>
      <c r="BY27" s="34" t="n">
        <v>0</v>
      </c>
      <c r="BZ27" s="34" t="n">
        <v>0</v>
      </c>
      <c r="CA27" s="33"/>
      <c r="CB27" s="34" t="n">
        <v>0</v>
      </c>
      <c r="CC27" s="33"/>
      <c r="CD27" s="34" t="n">
        <v>0</v>
      </c>
      <c r="CE27" s="34" t="n">
        <v>0</v>
      </c>
      <c r="CF27" s="34" t="n">
        <v>0</v>
      </c>
      <c r="CG27" s="33"/>
      <c r="CH27" s="34" t="n">
        <v>0</v>
      </c>
      <c r="CI27" s="34" t="n">
        <v>0</v>
      </c>
      <c r="CJ27" s="34" t="n">
        <v>0</v>
      </c>
      <c r="CK27" s="34" t="n">
        <v>0</v>
      </c>
      <c r="CL27" s="34" t="n">
        <v>0</v>
      </c>
      <c r="CM27" s="33"/>
      <c r="CN27" s="34" t="n">
        <v>0</v>
      </c>
      <c r="CO27" s="34" t="n">
        <v>0</v>
      </c>
      <c r="CP27" s="33"/>
      <c r="CQ27" s="34" t="n">
        <v>0</v>
      </c>
      <c r="CR27" s="34" t="n">
        <v>0</v>
      </c>
      <c r="CS27" s="34" t="n">
        <v>0</v>
      </c>
      <c r="CT27" s="34" t="n">
        <v>0</v>
      </c>
      <c r="CU27" s="34" t="n">
        <v>0</v>
      </c>
      <c r="CV27" s="34" t="n">
        <v>0</v>
      </c>
      <c r="CW27" s="34" t="n">
        <v>0</v>
      </c>
      <c r="CX27" s="34" t="n">
        <v>0</v>
      </c>
      <c r="CY27" s="34" t="n">
        <v>0</v>
      </c>
      <c r="CZ27" s="34" t="n">
        <v>0</v>
      </c>
      <c r="DA27" s="34" t="n">
        <v>0</v>
      </c>
      <c r="DB27" s="34" t="n">
        <v>0</v>
      </c>
      <c r="DC27" s="34" t="n">
        <v>0</v>
      </c>
      <c r="DD27" s="34" t="s">
        <v>181</v>
      </c>
      <c r="DE27" s="35" t="n">
        <f aca="false">SUM(DF27:DR27)</f>
        <v>15</v>
      </c>
      <c r="DF27" s="37" t="n">
        <v>1</v>
      </c>
      <c r="DG27" s="37" t="n">
        <v>1</v>
      </c>
      <c r="DH27" s="37" t="n">
        <v>0</v>
      </c>
      <c r="DI27" s="37" t="n">
        <v>1</v>
      </c>
      <c r="DJ27" s="37" t="n">
        <v>1</v>
      </c>
      <c r="DK27" s="37" t="n">
        <v>1</v>
      </c>
      <c r="DL27" s="37" t="n">
        <v>1</v>
      </c>
      <c r="DM27" s="37" t="n">
        <v>2</v>
      </c>
      <c r="DN27" s="37" t="n">
        <v>2</v>
      </c>
      <c r="DO27" s="37" t="n">
        <v>1</v>
      </c>
      <c r="DP27" s="37" t="n">
        <v>0</v>
      </c>
      <c r="DQ27" s="37" t="n">
        <v>1</v>
      </c>
      <c r="DR27" s="37" t="n">
        <v>3</v>
      </c>
      <c r="DS27" s="37" t="s">
        <v>125</v>
      </c>
      <c r="DT27" s="4" t="s">
        <v>126</v>
      </c>
    </row>
    <row r="28" customFormat="false" ht="16.4" hidden="false" customHeight="true" outlineLevel="0" collapsed="false">
      <c r="A28" s="3" t="s">
        <v>194</v>
      </c>
      <c r="B28" s="2" t="n">
        <v>8</v>
      </c>
      <c r="C28" s="2" t="n">
        <v>8</v>
      </c>
      <c r="D28" s="2" t="s">
        <v>195</v>
      </c>
      <c r="E28" s="2" t="n">
        <f aca="false">F28+V28+BQ28+DE28</f>
        <v>29</v>
      </c>
      <c r="F28" s="26" t="n">
        <f aca="false">SUM(G28:T28)</f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 t="s">
        <v>120</v>
      </c>
      <c r="V28" s="28" t="n">
        <f aca="false">SUM(X28:BO28)</f>
        <v>0</v>
      </c>
      <c r="W28" s="39"/>
      <c r="X28" s="31" t="n">
        <v>0</v>
      </c>
      <c r="Y28" s="31"/>
      <c r="Z28" s="31"/>
      <c r="AA28" s="31"/>
      <c r="AB28" s="31"/>
      <c r="AC28" s="31"/>
      <c r="AD28" s="31"/>
      <c r="AE28" s="31"/>
      <c r="AF28" s="39"/>
      <c r="AG28" s="31" t="n">
        <v>0</v>
      </c>
      <c r="AH28" s="31"/>
      <c r="AI28" s="31"/>
      <c r="AJ28" s="31"/>
      <c r="AK28" s="31"/>
      <c r="AL28" s="31"/>
      <c r="AM28" s="31"/>
      <c r="AN28" s="31"/>
      <c r="AO28" s="31"/>
      <c r="AP28" s="31"/>
      <c r="AQ28" s="39"/>
      <c r="AR28" s="31" t="n">
        <v>0</v>
      </c>
      <c r="AS28" s="31"/>
      <c r="AT28" s="31"/>
      <c r="AU28" s="39"/>
      <c r="AV28" s="31" t="n">
        <v>0</v>
      </c>
      <c r="AW28" s="31"/>
      <c r="AX28" s="31"/>
      <c r="AY28" s="31"/>
      <c r="AZ28" s="31"/>
      <c r="BA28" s="31"/>
      <c r="BB28" s="31"/>
      <c r="BC28" s="31"/>
      <c r="BD28" s="39"/>
      <c r="BE28" s="31" t="n">
        <v>0</v>
      </c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 t="s">
        <v>149</v>
      </c>
      <c r="BQ28" s="32" t="n">
        <f aca="false">SUM(BR28:DC28)</f>
        <v>0</v>
      </c>
      <c r="BR28" s="33"/>
      <c r="BS28" s="34" t="n">
        <v>0</v>
      </c>
      <c r="BT28" s="34" t="n">
        <v>0</v>
      </c>
      <c r="BU28" s="34" t="n">
        <v>0</v>
      </c>
      <c r="BV28" s="34" t="n">
        <v>0</v>
      </c>
      <c r="BW28" s="34" t="n">
        <v>0</v>
      </c>
      <c r="BX28" s="34" t="n">
        <v>0</v>
      </c>
      <c r="BY28" s="34" t="n">
        <v>0</v>
      </c>
      <c r="BZ28" s="34" t="n">
        <v>0</v>
      </c>
      <c r="CA28" s="33"/>
      <c r="CB28" s="34" t="n">
        <v>0</v>
      </c>
      <c r="CC28" s="33"/>
      <c r="CD28" s="34" t="n">
        <v>0</v>
      </c>
      <c r="CE28" s="34" t="n">
        <v>0</v>
      </c>
      <c r="CF28" s="34" t="n">
        <v>0</v>
      </c>
      <c r="CG28" s="33"/>
      <c r="CH28" s="34" t="n">
        <v>0</v>
      </c>
      <c r="CI28" s="34" t="n">
        <v>0</v>
      </c>
      <c r="CJ28" s="34" t="n">
        <v>0</v>
      </c>
      <c r="CK28" s="34" t="n">
        <v>0</v>
      </c>
      <c r="CL28" s="34" t="n">
        <v>0</v>
      </c>
      <c r="CM28" s="33"/>
      <c r="CN28" s="34" t="n">
        <v>0</v>
      </c>
      <c r="CO28" s="34" t="n">
        <v>0</v>
      </c>
      <c r="CP28" s="33"/>
      <c r="CQ28" s="34" t="n">
        <v>0</v>
      </c>
      <c r="CR28" s="34" t="n">
        <v>0</v>
      </c>
      <c r="CS28" s="34" t="n">
        <v>0</v>
      </c>
      <c r="CT28" s="34" t="n">
        <v>0</v>
      </c>
      <c r="CU28" s="34" t="n">
        <v>0</v>
      </c>
      <c r="CV28" s="34" t="n">
        <v>0</v>
      </c>
      <c r="CW28" s="34" t="n">
        <v>0</v>
      </c>
      <c r="CX28" s="34" t="n">
        <v>0</v>
      </c>
      <c r="CY28" s="34" t="n">
        <v>0</v>
      </c>
      <c r="CZ28" s="34" t="n">
        <v>0</v>
      </c>
      <c r="DA28" s="34" t="n">
        <v>0</v>
      </c>
      <c r="DB28" s="34" t="n">
        <v>0</v>
      </c>
      <c r="DC28" s="34" t="n">
        <v>0</v>
      </c>
      <c r="DD28" s="34" t="s">
        <v>150</v>
      </c>
      <c r="DE28" s="35" t="n">
        <f aca="false">SUM(DF28:DR28)</f>
        <v>29</v>
      </c>
      <c r="DF28" s="37" t="n">
        <v>1</v>
      </c>
      <c r="DG28" s="37" t="n">
        <v>2</v>
      </c>
      <c r="DH28" s="37" t="n">
        <v>1</v>
      </c>
      <c r="DI28" s="37" t="n">
        <v>2</v>
      </c>
      <c r="DJ28" s="37" t="n">
        <v>4</v>
      </c>
      <c r="DK28" s="37" t="n">
        <v>1</v>
      </c>
      <c r="DL28" s="37" t="n">
        <v>2</v>
      </c>
      <c r="DM28" s="37" t="n">
        <v>4</v>
      </c>
      <c r="DN28" s="37" t="n">
        <v>3</v>
      </c>
      <c r="DO28" s="37" t="n">
        <v>2</v>
      </c>
      <c r="DP28" s="37" t="n">
        <v>2</v>
      </c>
      <c r="DQ28" s="37" t="n">
        <v>1</v>
      </c>
      <c r="DR28" s="37" t="n">
        <v>4</v>
      </c>
      <c r="DS28" s="37" t="s">
        <v>136</v>
      </c>
      <c r="DT28" s="4" t="s">
        <v>126</v>
      </c>
    </row>
    <row r="29" customFormat="false" ht="16.4" hidden="false" customHeight="true" outlineLevel="0" collapsed="false">
      <c r="A29" s="3" t="s">
        <v>196</v>
      </c>
      <c r="B29" s="2" t="n">
        <v>8</v>
      </c>
      <c r="C29" s="2" t="n">
        <v>8</v>
      </c>
      <c r="D29" s="2" t="s">
        <v>197</v>
      </c>
      <c r="E29" s="2" t="n">
        <f aca="false">F29+V29+BQ29+DE29</f>
        <v>29</v>
      </c>
      <c r="F29" s="26" t="n">
        <f aca="false">SUM(G29:T29)</f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 t="s">
        <v>120</v>
      </c>
      <c r="V29" s="28" t="n">
        <f aca="false">SUM(X29:BO29)</f>
        <v>0</v>
      </c>
      <c r="W29" s="39"/>
      <c r="X29" s="31"/>
      <c r="Y29" s="31"/>
      <c r="Z29" s="31"/>
      <c r="AA29" s="31"/>
      <c r="AB29" s="31"/>
      <c r="AC29" s="31"/>
      <c r="AD29" s="31"/>
      <c r="AE29" s="31"/>
      <c r="AF29" s="39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9"/>
      <c r="AR29" s="31"/>
      <c r="AS29" s="31"/>
      <c r="AT29" s="31"/>
      <c r="AU29" s="39"/>
      <c r="AV29" s="31"/>
      <c r="AW29" s="31"/>
      <c r="AX29" s="31"/>
      <c r="AY29" s="31"/>
      <c r="AZ29" s="31"/>
      <c r="BA29" s="31"/>
      <c r="BB29" s="31"/>
      <c r="BC29" s="31"/>
      <c r="BD29" s="39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 t="s">
        <v>168</v>
      </c>
      <c r="BQ29" s="32" t="n">
        <f aca="false">SUM(BR29:DC29)</f>
        <v>0</v>
      </c>
      <c r="BR29" s="33"/>
      <c r="BS29" s="34" t="n">
        <v>0</v>
      </c>
      <c r="BT29" s="34" t="n">
        <v>0</v>
      </c>
      <c r="BU29" s="34" t="n">
        <v>0</v>
      </c>
      <c r="BV29" s="34" t="n">
        <v>0</v>
      </c>
      <c r="BW29" s="34" t="n">
        <v>0</v>
      </c>
      <c r="BX29" s="34" t="n">
        <v>0</v>
      </c>
      <c r="BY29" s="34" t="n">
        <v>0</v>
      </c>
      <c r="BZ29" s="34" t="n">
        <v>0</v>
      </c>
      <c r="CA29" s="33"/>
      <c r="CB29" s="34" t="n">
        <v>0</v>
      </c>
      <c r="CC29" s="33"/>
      <c r="CD29" s="34" t="n">
        <v>0</v>
      </c>
      <c r="CE29" s="34" t="n">
        <v>0</v>
      </c>
      <c r="CF29" s="34" t="n">
        <v>0</v>
      </c>
      <c r="CG29" s="33"/>
      <c r="CH29" s="34" t="n">
        <v>0</v>
      </c>
      <c r="CI29" s="34" t="n">
        <v>0</v>
      </c>
      <c r="CJ29" s="34" t="n">
        <v>0</v>
      </c>
      <c r="CK29" s="34" t="n">
        <v>0</v>
      </c>
      <c r="CL29" s="34" t="n">
        <v>0</v>
      </c>
      <c r="CM29" s="33"/>
      <c r="CN29" s="34" t="n">
        <v>0</v>
      </c>
      <c r="CO29" s="34" t="n">
        <v>0</v>
      </c>
      <c r="CP29" s="33"/>
      <c r="CQ29" s="34" t="n">
        <v>0</v>
      </c>
      <c r="CR29" s="34" t="n">
        <v>0</v>
      </c>
      <c r="CS29" s="34" t="n">
        <v>0</v>
      </c>
      <c r="CT29" s="34" t="n">
        <v>0</v>
      </c>
      <c r="CU29" s="34" t="n">
        <v>0</v>
      </c>
      <c r="CV29" s="34" t="n">
        <v>0</v>
      </c>
      <c r="CW29" s="34" t="n">
        <v>0</v>
      </c>
      <c r="CX29" s="34" t="n">
        <v>0</v>
      </c>
      <c r="CY29" s="34" t="n">
        <v>0</v>
      </c>
      <c r="CZ29" s="34" t="n">
        <v>0</v>
      </c>
      <c r="DA29" s="34" t="n">
        <v>0</v>
      </c>
      <c r="DB29" s="34" t="n">
        <v>0</v>
      </c>
      <c r="DC29" s="34" t="n">
        <v>0</v>
      </c>
      <c r="DD29" s="34" t="s">
        <v>169</v>
      </c>
      <c r="DE29" s="41" t="n">
        <f aca="false">SUM(DF29:DR29)</f>
        <v>29</v>
      </c>
      <c r="DF29" s="42" t="n">
        <v>1</v>
      </c>
      <c r="DG29" s="42" t="n">
        <v>2</v>
      </c>
      <c r="DH29" s="42" t="n">
        <v>1</v>
      </c>
      <c r="DI29" s="42" t="n">
        <v>2</v>
      </c>
      <c r="DJ29" s="42" t="n">
        <v>3</v>
      </c>
      <c r="DK29" s="42" t="n">
        <v>1</v>
      </c>
      <c r="DL29" s="42" t="n">
        <v>2</v>
      </c>
      <c r="DM29" s="42" t="n">
        <v>4</v>
      </c>
      <c r="DN29" s="42" t="n">
        <v>4</v>
      </c>
      <c r="DO29" s="42" t="n">
        <v>2</v>
      </c>
      <c r="DP29" s="42" t="n">
        <v>2</v>
      </c>
      <c r="DQ29" s="42" t="n">
        <v>1</v>
      </c>
      <c r="DR29" s="42" t="n">
        <v>4</v>
      </c>
      <c r="DS29" s="42" t="s">
        <v>153</v>
      </c>
      <c r="DT29" s="4" t="s">
        <v>126</v>
      </c>
    </row>
    <row r="30" customFormat="false" ht="16.4" hidden="false" customHeight="true" outlineLevel="0" collapsed="false">
      <c r="A30" s="3" t="s">
        <v>198</v>
      </c>
      <c r="B30" s="2" t="n">
        <v>8</v>
      </c>
      <c r="C30" s="2" t="n">
        <v>8</v>
      </c>
      <c r="D30" s="2" t="s">
        <v>199</v>
      </c>
      <c r="E30" s="2" t="n">
        <f aca="false">F30+V30+BQ30+DE30</f>
        <v>29</v>
      </c>
      <c r="F30" s="26" t="n">
        <f aca="false">SUM(G30:T30)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 t="s">
        <v>120</v>
      </c>
      <c r="V30" s="28" t="n">
        <f aca="false">SUM(X30:BO30)</f>
        <v>20</v>
      </c>
      <c r="W30" s="39"/>
      <c r="X30" s="31" t="n">
        <v>1</v>
      </c>
      <c r="Y30" s="31" t="n">
        <v>0</v>
      </c>
      <c r="Z30" s="31" t="n">
        <v>1</v>
      </c>
      <c r="AA30" s="31" t="n">
        <v>2</v>
      </c>
      <c r="AB30" s="31" t="n">
        <v>3</v>
      </c>
      <c r="AC30" s="31" t="n">
        <v>2</v>
      </c>
      <c r="AD30" s="31" t="n">
        <v>3</v>
      </c>
      <c r="AE30" s="31" t="n">
        <v>0</v>
      </c>
      <c r="AF30" s="39"/>
      <c r="AG30" s="31" t="n">
        <v>1</v>
      </c>
      <c r="AH30" s="31" t="n">
        <v>1</v>
      </c>
      <c r="AI30" s="31" t="n">
        <v>1</v>
      </c>
      <c r="AJ30" s="31" t="n">
        <v>1</v>
      </c>
      <c r="AK30" s="31" t="n">
        <v>2</v>
      </c>
      <c r="AL30" s="31" t="n">
        <v>0</v>
      </c>
      <c r="AM30" s="31" t="n">
        <v>1</v>
      </c>
      <c r="AN30" s="31" t="n">
        <v>0</v>
      </c>
      <c r="AO30" s="31" t="n">
        <v>1</v>
      </c>
      <c r="AP30" s="31" t="n">
        <v>0</v>
      </c>
      <c r="AQ30" s="39"/>
      <c r="AR30" s="31" t="n">
        <v>0</v>
      </c>
      <c r="AS30" s="31" t="n">
        <v>0</v>
      </c>
      <c r="AT30" s="31" t="n">
        <v>0</v>
      </c>
      <c r="AU30" s="39"/>
      <c r="AV30" s="31" t="n">
        <v>0</v>
      </c>
      <c r="AW30" s="31" t="n">
        <v>0</v>
      </c>
      <c r="AX30" s="31" t="n">
        <v>0</v>
      </c>
      <c r="AY30" s="31" t="n">
        <v>0</v>
      </c>
      <c r="AZ30" s="31" t="n">
        <v>0</v>
      </c>
      <c r="BA30" s="31" t="n">
        <v>0</v>
      </c>
      <c r="BB30" s="31" t="n">
        <v>0</v>
      </c>
      <c r="BC30" s="31" t="n">
        <v>0</v>
      </c>
      <c r="BD30" s="39"/>
      <c r="BE30" s="31" t="n">
        <v>0</v>
      </c>
      <c r="BF30" s="31" t="n">
        <v>0</v>
      </c>
      <c r="BG30" s="31" t="n">
        <v>0</v>
      </c>
      <c r="BH30" s="31" t="n">
        <v>0</v>
      </c>
      <c r="BI30" s="31" t="n">
        <v>0</v>
      </c>
      <c r="BJ30" s="31" t="n">
        <v>0</v>
      </c>
      <c r="BK30" s="31" t="n">
        <v>0</v>
      </c>
      <c r="BL30" s="31" t="n">
        <v>0</v>
      </c>
      <c r="BM30" s="31" t="n">
        <v>0</v>
      </c>
      <c r="BN30" s="31" t="n">
        <v>0</v>
      </c>
      <c r="BO30" s="31" t="n">
        <v>0</v>
      </c>
      <c r="BP30" s="31" t="s">
        <v>129</v>
      </c>
      <c r="BQ30" s="32" t="n">
        <f aca="false">SUM(BR30:DC30)</f>
        <v>0</v>
      </c>
      <c r="BR30" s="33"/>
      <c r="BS30" s="34"/>
      <c r="BT30" s="34"/>
      <c r="BU30" s="34"/>
      <c r="BV30" s="34"/>
      <c r="BW30" s="34"/>
      <c r="BX30" s="34"/>
      <c r="BY30" s="34"/>
      <c r="BZ30" s="34"/>
      <c r="CA30" s="33"/>
      <c r="CB30" s="34"/>
      <c r="CC30" s="33"/>
      <c r="CD30" s="34"/>
      <c r="CE30" s="34"/>
      <c r="CF30" s="34"/>
      <c r="CG30" s="33"/>
      <c r="CH30" s="34"/>
      <c r="CI30" s="34"/>
      <c r="CJ30" s="34"/>
      <c r="CK30" s="34"/>
      <c r="CL30" s="34"/>
      <c r="CM30" s="33"/>
      <c r="CN30" s="34"/>
      <c r="CO30" s="34"/>
      <c r="CP30" s="33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 t="s">
        <v>160</v>
      </c>
      <c r="DE30" s="35" t="n">
        <f aca="false">SUM(DF30:DR30)</f>
        <v>9</v>
      </c>
      <c r="DF30" s="37" t="n">
        <v>0</v>
      </c>
      <c r="DG30" s="37" t="n">
        <v>0.5</v>
      </c>
      <c r="DH30" s="37" t="n">
        <v>0</v>
      </c>
      <c r="DI30" s="37" t="n">
        <v>1</v>
      </c>
      <c r="DJ30" s="37" t="n">
        <v>1</v>
      </c>
      <c r="DK30" s="37" t="n">
        <v>1</v>
      </c>
      <c r="DL30" s="37" t="n">
        <v>1.5</v>
      </c>
      <c r="DM30" s="37" t="n">
        <v>0.5</v>
      </c>
      <c r="DN30" s="37" t="n">
        <v>0.5</v>
      </c>
      <c r="DO30" s="37" t="n">
        <v>0.5</v>
      </c>
      <c r="DP30" s="37" t="n">
        <v>0.5</v>
      </c>
      <c r="DQ30" s="37" t="n">
        <v>0.5</v>
      </c>
      <c r="DR30" s="37" t="n">
        <v>1.5</v>
      </c>
      <c r="DS30" s="37" t="s">
        <v>131</v>
      </c>
      <c r="DT30" s="4" t="s">
        <v>126</v>
      </c>
    </row>
    <row r="31" customFormat="false" ht="16.4" hidden="false" customHeight="true" outlineLevel="0" collapsed="false">
      <c r="A31" s="3" t="s">
        <v>200</v>
      </c>
      <c r="B31" s="2" t="n">
        <v>8</v>
      </c>
      <c r="C31" s="2" t="n">
        <v>8</v>
      </c>
      <c r="D31" s="2" t="s">
        <v>201</v>
      </c>
      <c r="E31" s="2" t="n">
        <f aca="false">F31+V31+BQ31+DE31</f>
        <v>29</v>
      </c>
      <c r="F31" s="26" t="n">
        <f aca="false">SUM(G31:T31)</f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 t="s">
        <v>120</v>
      </c>
      <c r="V31" s="28" t="n">
        <f aca="false">SUM(X31:BO31)</f>
        <v>5</v>
      </c>
      <c r="W31" s="39"/>
      <c r="X31" s="31" t="n">
        <v>1</v>
      </c>
      <c r="Y31" s="31" t="n">
        <v>0</v>
      </c>
      <c r="Z31" s="31" t="n">
        <v>0</v>
      </c>
      <c r="AA31" s="31" t="n">
        <v>2</v>
      </c>
      <c r="AB31" s="31" t="n">
        <v>0</v>
      </c>
      <c r="AC31" s="31" t="n">
        <v>0</v>
      </c>
      <c r="AD31" s="31" t="n">
        <v>2</v>
      </c>
      <c r="AE31" s="31" t="n">
        <v>0</v>
      </c>
      <c r="AF31" s="39"/>
      <c r="AG31" s="31" t="n">
        <v>0</v>
      </c>
      <c r="AH31" s="31" t="n">
        <v>0</v>
      </c>
      <c r="AI31" s="31" t="n">
        <v>0</v>
      </c>
      <c r="AJ31" s="31" t="n">
        <v>0</v>
      </c>
      <c r="AK31" s="31" t="n">
        <v>0</v>
      </c>
      <c r="AL31" s="31" t="n">
        <v>0</v>
      </c>
      <c r="AM31" s="31" t="n">
        <v>0</v>
      </c>
      <c r="AN31" s="31" t="n">
        <v>0</v>
      </c>
      <c r="AO31" s="31" t="n">
        <v>0</v>
      </c>
      <c r="AP31" s="31" t="n">
        <v>0</v>
      </c>
      <c r="AQ31" s="39"/>
      <c r="AR31" s="31" t="n">
        <v>0</v>
      </c>
      <c r="AS31" s="31" t="n">
        <v>0</v>
      </c>
      <c r="AT31" s="31" t="n">
        <v>0</v>
      </c>
      <c r="AU31" s="39"/>
      <c r="AV31" s="31" t="n">
        <v>0</v>
      </c>
      <c r="AW31" s="31" t="n">
        <v>0</v>
      </c>
      <c r="AX31" s="31" t="n">
        <v>0</v>
      </c>
      <c r="AY31" s="31" t="n">
        <v>0</v>
      </c>
      <c r="AZ31" s="31" t="n">
        <v>0</v>
      </c>
      <c r="BA31" s="31" t="n">
        <v>0</v>
      </c>
      <c r="BB31" s="31" t="n">
        <v>0</v>
      </c>
      <c r="BC31" s="31" t="n">
        <v>0</v>
      </c>
      <c r="BD31" s="39"/>
      <c r="BE31" s="31" t="n">
        <v>0</v>
      </c>
      <c r="BF31" s="31" t="n">
        <v>0</v>
      </c>
      <c r="BG31" s="31" t="n">
        <v>0</v>
      </c>
      <c r="BH31" s="31" t="n">
        <v>0</v>
      </c>
      <c r="BI31" s="31" t="n">
        <v>0</v>
      </c>
      <c r="BJ31" s="31" t="n">
        <v>0</v>
      </c>
      <c r="BK31" s="31" t="n">
        <v>0</v>
      </c>
      <c r="BL31" s="31" t="n">
        <v>0</v>
      </c>
      <c r="BM31" s="31" t="n">
        <v>0</v>
      </c>
      <c r="BN31" s="31" t="n">
        <v>0</v>
      </c>
      <c r="BO31" s="31" t="n">
        <v>0</v>
      </c>
      <c r="BP31" s="31" t="s">
        <v>123</v>
      </c>
      <c r="BQ31" s="32" t="n">
        <f aca="false">SUM(BR31:DC31)</f>
        <v>0</v>
      </c>
      <c r="BR31" s="33"/>
      <c r="BS31" s="34" t="n">
        <v>0</v>
      </c>
      <c r="BT31" s="34" t="n">
        <v>0</v>
      </c>
      <c r="BU31" s="34" t="n">
        <v>0</v>
      </c>
      <c r="BV31" s="34" t="n">
        <v>0</v>
      </c>
      <c r="BW31" s="34" t="n">
        <v>0</v>
      </c>
      <c r="BX31" s="34" t="n">
        <v>0</v>
      </c>
      <c r="BY31" s="34" t="n">
        <v>0</v>
      </c>
      <c r="BZ31" s="34" t="n">
        <v>0</v>
      </c>
      <c r="CA31" s="33"/>
      <c r="CB31" s="34" t="n">
        <v>0</v>
      </c>
      <c r="CC31" s="33"/>
      <c r="CD31" s="34" t="n">
        <v>0</v>
      </c>
      <c r="CE31" s="34" t="n">
        <v>0</v>
      </c>
      <c r="CF31" s="34" t="n">
        <v>0</v>
      </c>
      <c r="CG31" s="33"/>
      <c r="CH31" s="34" t="n">
        <v>0</v>
      </c>
      <c r="CI31" s="34" t="n">
        <v>0</v>
      </c>
      <c r="CJ31" s="34" t="n">
        <v>0</v>
      </c>
      <c r="CK31" s="34" t="n">
        <v>0</v>
      </c>
      <c r="CL31" s="34" t="n">
        <v>0</v>
      </c>
      <c r="CM31" s="33"/>
      <c r="CN31" s="34" t="n">
        <v>0</v>
      </c>
      <c r="CO31" s="34" t="n">
        <v>0</v>
      </c>
      <c r="CP31" s="33"/>
      <c r="CQ31" s="34" t="n">
        <v>0</v>
      </c>
      <c r="CR31" s="34" t="n">
        <v>0</v>
      </c>
      <c r="CS31" s="34" t="n">
        <v>0</v>
      </c>
      <c r="CT31" s="34" t="n">
        <v>0</v>
      </c>
      <c r="CU31" s="34" t="n">
        <v>0</v>
      </c>
      <c r="CV31" s="34" t="n">
        <v>0</v>
      </c>
      <c r="CW31" s="34" t="n">
        <v>0</v>
      </c>
      <c r="CX31" s="34" t="n">
        <v>0</v>
      </c>
      <c r="CY31" s="34" t="n">
        <v>0</v>
      </c>
      <c r="CZ31" s="34" t="n">
        <v>0</v>
      </c>
      <c r="DA31" s="34" t="n">
        <v>0</v>
      </c>
      <c r="DB31" s="34" t="n">
        <v>0</v>
      </c>
      <c r="DC31" s="34" t="n">
        <v>0</v>
      </c>
      <c r="DD31" s="34" t="s">
        <v>124</v>
      </c>
      <c r="DE31" s="35" t="n">
        <f aca="false">SUM(DF31:DR31)</f>
        <v>24</v>
      </c>
      <c r="DF31" s="37" t="n">
        <v>1</v>
      </c>
      <c r="DG31" s="37" t="n">
        <v>2</v>
      </c>
      <c r="DH31" s="37" t="n">
        <v>1</v>
      </c>
      <c r="DI31" s="37" t="n">
        <v>2</v>
      </c>
      <c r="DJ31" s="37" t="n">
        <v>3</v>
      </c>
      <c r="DK31" s="37" t="n">
        <v>1</v>
      </c>
      <c r="DL31" s="37" t="n">
        <v>1</v>
      </c>
      <c r="DM31" s="37" t="n">
        <v>4</v>
      </c>
      <c r="DN31" s="37" t="n">
        <v>3</v>
      </c>
      <c r="DO31" s="37" t="n">
        <v>2</v>
      </c>
      <c r="DP31" s="37" t="n">
        <v>2</v>
      </c>
      <c r="DQ31" s="37" t="n">
        <v>0</v>
      </c>
      <c r="DR31" s="37" t="n">
        <v>2</v>
      </c>
      <c r="DS31" s="37" t="s">
        <v>139</v>
      </c>
      <c r="DT31" s="4" t="s">
        <v>126</v>
      </c>
    </row>
    <row r="32" customFormat="false" ht="16.4" hidden="false" customHeight="true" outlineLevel="0" collapsed="false">
      <c r="A32" s="3" t="s">
        <v>202</v>
      </c>
      <c r="B32" s="2" t="n">
        <v>8</v>
      </c>
      <c r="C32" s="2" t="n">
        <v>8</v>
      </c>
      <c r="D32" s="2" t="s">
        <v>203</v>
      </c>
      <c r="E32" s="2" t="n">
        <f aca="false">F32+V32+BQ32+DE32</f>
        <v>29</v>
      </c>
      <c r="F32" s="26" t="n">
        <f aca="false">SUM(G32:T32)</f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 t="s">
        <v>120</v>
      </c>
      <c r="V32" s="28" t="n">
        <f aca="false">SUM(X32:BO32)</f>
        <v>0</v>
      </c>
      <c r="W32" s="39"/>
      <c r="X32" s="31"/>
      <c r="Y32" s="31"/>
      <c r="Z32" s="31"/>
      <c r="AA32" s="31"/>
      <c r="AB32" s="31"/>
      <c r="AC32" s="31"/>
      <c r="AD32" s="31"/>
      <c r="AE32" s="31"/>
      <c r="AF32" s="39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9"/>
      <c r="AR32" s="31"/>
      <c r="AS32" s="31"/>
      <c r="AT32" s="31"/>
      <c r="AU32" s="39"/>
      <c r="AV32" s="31"/>
      <c r="AW32" s="31"/>
      <c r="AX32" s="31"/>
      <c r="AY32" s="31"/>
      <c r="AZ32" s="31"/>
      <c r="BA32" s="31"/>
      <c r="BB32" s="31"/>
      <c r="BC32" s="31"/>
      <c r="BD32" s="39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 t="s">
        <v>134</v>
      </c>
      <c r="BQ32" s="32" t="n">
        <f aca="false">SUM(BR32:DC32)</f>
        <v>0</v>
      </c>
      <c r="BR32" s="33"/>
      <c r="BS32" s="34" t="n">
        <v>0</v>
      </c>
      <c r="BT32" s="34" t="n">
        <v>0</v>
      </c>
      <c r="BU32" s="34" t="n">
        <v>0</v>
      </c>
      <c r="BV32" s="34" t="n">
        <v>0</v>
      </c>
      <c r="BW32" s="34" t="n">
        <v>0</v>
      </c>
      <c r="BX32" s="34" t="n">
        <v>0</v>
      </c>
      <c r="BY32" s="34" t="n">
        <v>0</v>
      </c>
      <c r="BZ32" s="34" t="n">
        <v>0</v>
      </c>
      <c r="CA32" s="33"/>
      <c r="CB32" s="34" t="n">
        <v>0</v>
      </c>
      <c r="CC32" s="33"/>
      <c r="CD32" s="34" t="n">
        <v>0</v>
      </c>
      <c r="CE32" s="34" t="n">
        <v>0</v>
      </c>
      <c r="CF32" s="34" t="n">
        <v>0</v>
      </c>
      <c r="CG32" s="33"/>
      <c r="CH32" s="34" t="n">
        <v>0</v>
      </c>
      <c r="CI32" s="34" t="n">
        <v>0</v>
      </c>
      <c r="CJ32" s="34" t="n">
        <v>0</v>
      </c>
      <c r="CK32" s="34" t="n">
        <v>0</v>
      </c>
      <c r="CL32" s="34" t="n">
        <v>0</v>
      </c>
      <c r="CM32" s="33"/>
      <c r="CN32" s="34" t="n">
        <v>0</v>
      </c>
      <c r="CO32" s="34" t="n">
        <v>0</v>
      </c>
      <c r="CP32" s="33"/>
      <c r="CQ32" s="34" t="n">
        <v>0</v>
      </c>
      <c r="CR32" s="34" t="n">
        <v>0</v>
      </c>
      <c r="CS32" s="34" t="n">
        <v>0</v>
      </c>
      <c r="CT32" s="34" t="n">
        <v>0</v>
      </c>
      <c r="CU32" s="34" t="n">
        <v>0</v>
      </c>
      <c r="CV32" s="34" t="n">
        <v>0</v>
      </c>
      <c r="CW32" s="34" t="n">
        <v>0</v>
      </c>
      <c r="CX32" s="34" t="n">
        <v>0</v>
      </c>
      <c r="CY32" s="34" t="n">
        <v>0</v>
      </c>
      <c r="CZ32" s="34" t="n">
        <v>0</v>
      </c>
      <c r="DA32" s="34" t="n">
        <v>0</v>
      </c>
      <c r="DB32" s="34" t="n">
        <v>0</v>
      </c>
      <c r="DC32" s="34" t="n">
        <v>0</v>
      </c>
      <c r="DD32" s="34" t="s">
        <v>135</v>
      </c>
      <c r="DE32" s="35" t="n">
        <f aca="false">SUM(DF32:DR32)</f>
        <v>29</v>
      </c>
      <c r="DF32" s="37" t="n">
        <v>1</v>
      </c>
      <c r="DG32" s="37" t="n">
        <v>2</v>
      </c>
      <c r="DH32" s="37" t="n">
        <v>1</v>
      </c>
      <c r="DI32" s="37" t="n">
        <v>2</v>
      </c>
      <c r="DJ32" s="37" t="n">
        <v>3</v>
      </c>
      <c r="DK32" s="37" t="n">
        <v>1</v>
      </c>
      <c r="DL32" s="37" t="n">
        <v>2</v>
      </c>
      <c r="DM32" s="37" t="n">
        <v>4</v>
      </c>
      <c r="DN32" s="37" t="n">
        <v>4</v>
      </c>
      <c r="DO32" s="37" t="n">
        <v>2</v>
      </c>
      <c r="DP32" s="37" t="n">
        <v>2</v>
      </c>
      <c r="DQ32" s="37" t="n">
        <v>1</v>
      </c>
      <c r="DR32" s="37" t="n">
        <v>4</v>
      </c>
      <c r="DS32" s="37" t="s">
        <v>136</v>
      </c>
      <c r="DT32" s="4" t="s">
        <v>126</v>
      </c>
    </row>
    <row r="33" customFormat="false" ht="16.4" hidden="false" customHeight="true" outlineLevel="0" collapsed="false">
      <c r="A33" s="3" t="s">
        <v>204</v>
      </c>
      <c r="B33" s="2" t="n">
        <v>8</v>
      </c>
      <c r="C33" s="2" t="n">
        <v>8</v>
      </c>
      <c r="D33" s="2" t="s">
        <v>205</v>
      </c>
      <c r="E33" s="2" t="n">
        <f aca="false">F33+V33+BQ33+DE33</f>
        <v>27</v>
      </c>
      <c r="F33" s="26" t="n">
        <f aca="false">SUM(G33:T33)</f>
        <v>14</v>
      </c>
      <c r="G33" s="27"/>
      <c r="H33" s="27" t="n">
        <v>1</v>
      </c>
      <c r="I33" s="27" t="n">
        <v>1</v>
      </c>
      <c r="J33" s="27" t="n">
        <v>1</v>
      </c>
      <c r="K33" s="27" t="n">
        <v>1</v>
      </c>
      <c r="L33" s="27"/>
      <c r="M33" s="27" t="n">
        <v>2</v>
      </c>
      <c r="N33" s="27"/>
      <c r="O33" s="27"/>
      <c r="P33" s="27"/>
      <c r="Q33" s="27" t="n">
        <v>4</v>
      </c>
      <c r="R33" s="27" t="n">
        <v>4</v>
      </c>
      <c r="S33" s="27"/>
      <c r="T33" s="27"/>
      <c r="U33" s="27" t="s">
        <v>120</v>
      </c>
      <c r="V33" s="28" t="n">
        <f aca="false">SUM(X33:BO33)</f>
        <v>1</v>
      </c>
      <c r="W33" s="39"/>
      <c r="X33" s="31" t="n">
        <v>1</v>
      </c>
      <c r="Y33" s="31" t="n">
        <v>0</v>
      </c>
      <c r="Z33" s="31" t="n">
        <v>0</v>
      </c>
      <c r="AA33" s="31" t="n">
        <v>0</v>
      </c>
      <c r="AB33" s="31" t="n">
        <v>0</v>
      </c>
      <c r="AC33" s="31" t="n">
        <v>0</v>
      </c>
      <c r="AD33" s="31" t="n">
        <v>0</v>
      </c>
      <c r="AE33" s="31" t="n">
        <v>0</v>
      </c>
      <c r="AF33" s="39"/>
      <c r="AG33" s="31" t="n">
        <v>0</v>
      </c>
      <c r="AH33" s="31" t="n">
        <v>0</v>
      </c>
      <c r="AI33" s="31" t="n">
        <v>0</v>
      </c>
      <c r="AJ33" s="31" t="n">
        <v>0</v>
      </c>
      <c r="AK33" s="31" t="n">
        <v>0</v>
      </c>
      <c r="AL33" s="31" t="n">
        <v>0</v>
      </c>
      <c r="AM33" s="31" t="n">
        <v>0</v>
      </c>
      <c r="AN33" s="31" t="n">
        <v>0</v>
      </c>
      <c r="AO33" s="31" t="n">
        <v>0</v>
      </c>
      <c r="AP33" s="31" t="n">
        <v>0</v>
      </c>
      <c r="AQ33" s="39"/>
      <c r="AR33" s="31" t="n">
        <v>0</v>
      </c>
      <c r="AS33" s="31" t="n">
        <v>0</v>
      </c>
      <c r="AT33" s="31" t="n">
        <v>0</v>
      </c>
      <c r="AU33" s="39"/>
      <c r="AV33" s="31" t="n">
        <v>0</v>
      </c>
      <c r="AW33" s="31" t="n">
        <v>0</v>
      </c>
      <c r="AX33" s="31" t="n">
        <v>0</v>
      </c>
      <c r="AY33" s="31" t="n">
        <v>0</v>
      </c>
      <c r="AZ33" s="31" t="n">
        <v>0</v>
      </c>
      <c r="BA33" s="31" t="n">
        <v>0</v>
      </c>
      <c r="BB33" s="31" t="n">
        <v>0</v>
      </c>
      <c r="BC33" s="31" t="n">
        <v>0</v>
      </c>
      <c r="BD33" s="39"/>
      <c r="BE33" s="31" t="n">
        <v>0</v>
      </c>
      <c r="BF33" s="31" t="n">
        <v>0</v>
      </c>
      <c r="BG33" s="31" t="n">
        <v>0</v>
      </c>
      <c r="BH33" s="31" t="n">
        <v>0</v>
      </c>
      <c r="BI33" s="31" t="n">
        <v>0</v>
      </c>
      <c r="BJ33" s="31" t="n">
        <v>0</v>
      </c>
      <c r="BK33" s="31" t="n">
        <v>0</v>
      </c>
      <c r="BL33" s="31" t="n">
        <v>0</v>
      </c>
      <c r="BM33" s="31" t="n">
        <v>0</v>
      </c>
      <c r="BN33" s="31" t="n">
        <v>0</v>
      </c>
      <c r="BO33" s="31" t="n">
        <v>0</v>
      </c>
      <c r="BP33" s="31" t="s">
        <v>129</v>
      </c>
      <c r="BQ33" s="32" t="n">
        <f aca="false">SUM(BR33:DC33)</f>
        <v>0</v>
      </c>
      <c r="BR33" s="33"/>
      <c r="BS33" s="34"/>
      <c r="BT33" s="34"/>
      <c r="BU33" s="34"/>
      <c r="BV33" s="34"/>
      <c r="BW33" s="34"/>
      <c r="BX33" s="34"/>
      <c r="BY33" s="34"/>
      <c r="BZ33" s="34"/>
      <c r="CA33" s="33"/>
      <c r="CB33" s="34"/>
      <c r="CC33" s="33"/>
      <c r="CD33" s="34"/>
      <c r="CE33" s="34"/>
      <c r="CF33" s="34"/>
      <c r="CG33" s="33"/>
      <c r="CH33" s="34"/>
      <c r="CI33" s="34"/>
      <c r="CJ33" s="34"/>
      <c r="CK33" s="34"/>
      <c r="CL33" s="34"/>
      <c r="CM33" s="33"/>
      <c r="CN33" s="34"/>
      <c r="CO33" s="34"/>
      <c r="CP33" s="33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 t="s">
        <v>160</v>
      </c>
      <c r="DE33" s="35" t="n">
        <f aca="false">SUM(DF33:DR33)</f>
        <v>12</v>
      </c>
      <c r="DF33" s="37" t="n">
        <v>1</v>
      </c>
      <c r="DG33" s="37" t="n">
        <v>1</v>
      </c>
      <c r="DH33" s="37" t="n">
        <v>0</v>
      </c>
      <c r="DI33" s="37" t="n">
        <v>2</v>
      </c>
      <c r="DJ33" s="37" t="n">
        <v>1</v>
      </c>
      <c r="DK33" s="37" t="n">
        <v>0</v>
      </c>
      <c r="DL33" s="37" t="n">
        <v>1</v>
      </c>
      <c r="DM33" s="37" t="n">
        <v>2</v>
      </c>
      <c r="DN33" s="37" t="n">
        <v>1</v>
      </c>
      <c r="DO33" s="37" t="n">
        <v>2</v>
      </c>
      <c r="DP33" s="37" t="n">
        <v>0</v>
      </c>
      <c r="DQ33" s="37" t="n">
        <v>0</v>
      </c>
      <c r="DR33" s="37" t="n">
        <v>1</v>
      </c>
      <c r="DS33" s="37" t="s">
        <v>139</v>
      </c>
      <c r="DT33" s="4" t="s">
        <v>126</v>
      </c>
    </row>
    <row r="34" customFormat="false" ht="16.4" hidden="false" customHeight="true" outlineLevel="0" collapsed="false">
      <c r="A34" s="3" t="s">
        <v>206</v>
      </c>
      <c r="B34" s="2" t="n">
        <v>8</v>
      </c>
      <c r="C34" s="2" t="n">
        <v>8</v>
      </c>
      <c r="D34" s="2" t="s">
        <v>207</v>
      </c>
      <c r="E34" s="2" t="n">
        <f aca="false">F34+V34+BQ34+DE34</f>
        <v>21</v>
      </c>
      <c r="F34" s="26" t="n">
        <f aca="false">SUM(G34:T34)</f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 t="s">
        <v>120</v>
      </c>
      <c r="V34" s="28" t="n">
        <f aca="false">SUM(X34:BO34)</f>
        <v>0</v>
      </c>
      <c r="W34" s="39"/>
      <c r="X34" s="31" t="n">
        <v>0</v>
      </c>
      <c r="Y34" s="31" t="n">
        <v>0</v>
      </c>
      <c r="Z34" s="31" t="n">
        <v>0</v>
      </c>
      <c r="AA34" s="31" t="n">
        <v>0</v>
      </c>
      <c r="AB34" s="31" t="n">
        <v>0</v>
      </c>
      <c r="AC34" s="31" t="n">
        <v>0</v>
      </c>
      <c r="AD34" s="31" t="n">
        <v>0</v>
      </c>
      <c r="AE34" s="31" t="n">
        <v>0</v>
      </c>
      <c r="AF34" s="39"/>
      <c r="AG34" s="31" t="n">
        <v>0</v>
      </c>
      <c r="AH34" s="31" t="n">
        <v>0</v>
      </c>
      <c r="AI34" s="31" t="n">
        <v>0</v>
      </c>
      <c r="AJ34" s="31" t="n">
        <v>0</v>
      </c>
      <c r="AK34" s="31" t="n">
        <v>0</v>
      </c>
      <c r="AL34" s="31" t="n">
        <v>0</v>
      </c>
      <c r="AM34" s="31" t="n">
        <v>0</v>
      </c>
      <c r="AN34" s="31" t="n">
        <v>0</v>
      </c>
      <c r="AO34" s="31" t="n">
        <v>0</v>
      </c>
      <c r="AP34" s="31" t="n">
        <v>0</v>
      </c>
      <c r="AQ34" s="39"/>
      <c r="AR34" s="31" t="n">
        <v>0</v>
      </c>
      <c r="AS34" s="31" t="n">
        <v>0</v>
      </c>
      <c r="AT34" s="31" t="n">
        <v>0</v>
      </c>
      <c r="AU34" s="39"/>
      <c r="AV34" s="31" t="n">
        <v>0</v>
      </c>
      <c r="AW34" s="31" t="n">
        <v>0</v>
      </c>
      <c r="AX34" s="31" t="n">
        <v>0</v>
      </c>
      <c r="AY34" s="31" t="n">
        <v>0</v>
      </c>
      <c r="AZ34" s="31" t="n">
        <v>0</v>
      </c>
      <c r="BA34" s="31" t="n">
        <v>0</v>
      </c>
      <c r="BB34" s="31" t="n">
        <v>0</v>
      </c>
      <c r="BC34" s="31" t="n">
        <v>0</v>
      </c>
      <c r="BD34" s="39"/>
      <c r="BE34" s="31" t="n">
        <v>0</v>
      </c>
      <c r="BF34" s="31" t="n">
        <v>0</v>
      </c>
      <c r="BG34" s="31" t="n">
        <v>0</v>
      </c>
      <c r="BH34" s="31" t="n">
        <v>0</v>
      </c>
      <c r="BI34" s="31" t="n">
        <v>0</v>
      </c>
      <c r="BJ34" s="31" t="n">
        <v>0</v>
      </c>
      <c r="BK34" s="31" t="n">
        <v>0</v>
      </c>
      <c r="BL34" s="31" t="n">
        <v>0</v>
      </c>
      <c r="BM34" s="31" t="n">
        <v>0</v>
      </c>
      <c r="BN34" s="31" t="n">
        <v>0</v>
      </c>
      <c r="BO34" s="31" t="n">
        <v>0</v>
      </c>
      <c r="BP34" s="31" t="s">
        <v>129</v>
      </c>
      <c r="BQ34" s="32" t="n">
        <f aca="false">SUM(BR34:DC34)</f>
        <v>0</v>
      </c>
      <c r="BR34" s="33"/>
      <c r="BS34" s="34" t="n">
        <v>0</v>
      </c>
      <c r="BT34" s="34" t="n">
        <v>0</v>
      </c>
      <c r="BU34" s="34" t="n">
        <v>0</v>
      </c>
      <c r="BV34" s="34" t="n">
        <v>0</v>
      </c>
      <c r="BW34" s="34" t="n">
        <v>0</v>
      </c>
      <c r="BX34" s="34" t="n">
        <v>0</v>
      </c>
      <c r="BY34" s="34" t="n">
        <v>0</v>
      </c>
      <c r="BZ34" s="34" t="n">
        <v>0</v>
      </c>
      <c r="CA34" s="33"/>
      <c r="CB34" s="34" t="n">
        <v>0</v>
      </c>
      <c r="CC34" s="33"/>
      <c r="CD34" s="34" t="n">
        <v>0</v>
      </c>
      <c r="CE34" s="34" t="n">
        <v>0</v>
      </c>
      <c r="CF34" s="34" t="n">
        <v>0</v>
      </c>
      <c r="CG34" s="33"/>
      <c r="CH34" s="34" t="n">
        <v>0</v>
      </c>
      <c r="CI34" s="34" t="n">
        <v>0</v>
      </c>
      <c r="CJ34" s="34" t="n">
        <v>0</v>
      </c>
      <c r="CK34" s="34" t="n">
        <v>0</v>
      </c>
      <c r="CL34" s="34" t="n">
        <v>0</v>
      </c>
      <c r="CM34" s="33"/>
      <c r="CN34" s="34" t="n">
        <v>0</v>
      </c>
      <c r="CO34" s="34" t="n">
        <v>0</v>
      </c>
      <c r="CP34" s="33"/>
      <c r="CQ34" s="34" t="n">
        <v>0</v>
      </c>
      <c r="CR34" s="34" t="n">
        <v>0</v>
      </c>
      <c r="CS34" s="34" t="n">
        <v>0</v>
      </c>
      <c r="CT34" s="34" t="n">
        <v>0</v>
      </c>
      <c r="CU34" s="34" t="n">
        <v>0</v>
      </c>
      <c r="CV34" s="34" t="n">
        <v>0</v>
      </c>
      <c r="CW34" s="34" t="n">
        <v>0</v>
      </c>
      <c r="CX34" s="34" t="n">
        <v>0</v>
      </c>
      <c r="CY34" s="34" t="n">
        <v>0</v>
      </c>
      <c r="CZ34" s="34" t="n">
        <v>0</v>
      </c>
      <c r="DA34" s="34" t="n">
        <v>0</v>
      </c>
      <c r="DB34" s="34" t="n">
        <v>0</v>
      </c>
      <c r="DC34" s="34" t="n">
        <v>0</v>
      </c>
      <c r="DD34" s="34" t="s">
        <v>130</v>
      </c>
      <c r="DE34" s="35" t="n">
        <f aca="false">SUM(DF34:DR34)</f>
        <v>21</v>
      </c>
      <c r="DF34" s="37" t="n">
        <v>1</v>
      </c>
      <c r="DG34" s="37" t="n">
        <v>2</v>
      </c>
      <c r="DH34" s="37" t="n">
        <v>0</v>
      </c>
      <c r="DI34" s="37" t="n">
        <v>1.5</v>
      </c>
      <c r="DJ34" s="37" t="n">
        <v>2</v>
      </c>
      <c r="DK34" s="37" t="n">
        <v>1</v>
      </c>
      <c r="DL34" s="37" t="n">
        <v>1</v>
      </c>
      <c r="DM34" s="37" t="n">
        <v>4</v>
      </c>
      <c r="DN34" s="37" t="n">
        <v>3</v>
      </c>
      <c r="DO34" s="37" t="n">
        <v>1</v>
      </c>
      <c r="DP34" s="37" t="n">
        <v>2</v>
      </c>
      <c r="DQ34" s="37" t="n">
        <v>0.5</v>
      </c>
      <c r="DR34" s="37" t="n">
        <v>2</v>
      </c>
      <c r="DS34" s="37" t="s">
        <v>131</v>
      </c>
      <c r="DT34" s="4" t="s">
        <v>126</v>
      </c>
    </row>
    <row r="35" customFormat="false" ht="16.4" hidden="false" customHeight="true" outlineLevel="0" collapsed="false">
      <c r="A35" s="3" t="s">
        <v>208</v>
      </c>
      <c r="B35" s="2" t="n">
        <v>8</v>
      </c>
      <c r="C35" s="2" t="n">
        <v>8</v>
      </c>
      <c r="D35" s="2" t="s">
        <v>209</v>
      </c>
      <c r="E35" s="2" t="n">
        <f aca="false">F35+V35+BQ35+DE35</f>
        <v>17</v>
      </c>
      <c r="F35" s="26" t="n">
        <f aca="false">SUM(G35:T35)</f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 t="s">
        <v>120</v>
      </c>
      <c r="V35" s="28" t="n">
        <f aca="false">SUM(X35:BO35)</f>
        <v>2</v>
      </c>
      <c r="W35" s="39"/>
      <c r="X35" s="31" t="n">
        <v>0</v>
      </c>
      <c r="Y35" s="31" t="n">
        <v>0</v>
      </c>
      <c r="Z35" s="31" t="n">
        <v>0</v>
      </c>
      <c r="AA35" s="31" t="n">
        <v>0</v>
      </c>
      <c r="AB35" s="31" t="n">
        <v>0</v>
      </c>
      <c r="AC35" s="31" t="n">
        <v>0</v>
      </c>
      <c r="AD35" s="31" t="n">
        <v>0</v>
      </c>
      <c r="AE35" s="31" t="n">
        <v>0</v>
      </c>
      <c r="AF35" s="39"/>
      <c r="AG35" s="31" t="n">
        <v>1</v>
      </c>
      <c r="AH35" s="31" t="n">
        <v>0</v>
      </c>
      <c r="AI35" s="31" t="n">
        <v>1</v>
      </c>
      <c r="AJ35" s="31" t="n">
        <v>0</v>
      </c>
      <c r="AK35" s="31" t="n">
        <v>0</v>
      </c>
      <c r="AL35" s="31" t="n">
        <v>0</v>
      </c>
      <c r="AM35" s="31" t="n">
        <v>0</v>
      </c>
      <c r="AN35" s="31" t="n">
        <v>0</v>
      </c>
      <c r="AO35" s="31" t="n">
        <v>0</v>
      </c>
      <c r="AP35" s="31" t="n">
        <v>0</v>
      </c>
      <c r="AQ35" s="39"/>
      <c r="AR35" s="31" t="n">
        <v>0</v>
      </c>
      <c r="AS35" s="31" t="n">
        <v>0</v>
      </c>
      <c r="AT35" s="31" t="n">
        <v>0</v>
      </c>
      <c r="AU35" s="39"/>
      <c r="AV35" s="31" t="n">
        <v>0</v>
      </c>
      <c r="AW35" s="31" t="n">
        <v>0</v>
      </c>
      <c r="AX35" s="31" t="n">
        <v>0</v>
      </c>
      <c r="AY35" s="31" t="n">
        <v>0</v>
      </c>
      <c r="AZ35" s="31" t="n">
        <v>0</v>
      </c>
      <c r="BA35" s="31" t="n">
        <v>0</v>
      </c>
      <c r="BB35" s="31" t="n">
        <v>0</v>
      </c>
      <c r="BC35" s="31" t="n">
        <v>0</v>
      </c>
      <c r="BD35" s="39"/>
      <c r="BE35" s="31" t="n">
        <v>0</v>
      </c>
      <c r="BF35" s="31" t="n">
        <v>0</v>
      </c>
      <c r="BG35" s="31" t="n">
        <v>0</v>
      </c>
      <c r="BH35" s="31" t="n">
        <v>0</v>
      </c>
      <c r="BI35" s="31" t="n">
        <v>0</v>
      </c>
      <c r="BJ35" s="31" t="n">
        <v>0</v>
      </c>
      <c r="BK35" s="31" t="n">
        <v>0</v>
      </c>
      <c r="BL35" s="31" t="n">
        <v>0</v>
      </c>
      <c r="BM35" s="31" t="n">
        <v>0</v>
      </c>
      <c r="BN35" s="31" t="n">
        <v>0</v>
      </c>
      <c r="BO35" s="31" t="n">
        <v>0</v>
      </c>
      <c r="BP35" s="31" t="s">
        <v>149</v>
      </c>
      <c r="BQ35" s="32" t="n">
        <f aca="false">SUM(BR35:DC35)</f>
        <v>0</v>
      </c>
      <c r="BR35" s="33"/>
      <c r="BS35" s="34" t="n">
        <v>0</v>
      </c>
      <c r="BT35" s="34" t="n">
        <v>0</v>
      </c>
      <c r="BU35" s="34" t="n">
        <v>0</v>
      </c>
      <c r="BV35" s="34" t="n">
        <v>0</v>
      </c>
      <c r="BW35" s="34" t="n">
        <v>0</v>
      </c>
      <c r="BX35" s="34" t="n">
        <v>0</v>
      </c>
      <c r="BY35" s="34" t="n">
        <v>0</v>
      </c>
      <c r="BZ35" s="34" t="n">
        <v>0</v>
      </c>
      <c r="CA35" s="33"/>
      <c r="CB35" s="34" t="n">
        <v>0</v>
      </c>
      <c r="CC35" s="33"/>
      <c r="CD35" s="34" t="n">
        <v>0</v>
      </c>
      <c r="CE35" s="34" t="n">
        <v>0</v>
      </c>
      <c r="CF35" s="34" t="n">
        <v>0</v>
      </c>
      <c r="CG35" s="33"/>
      <c r="CH35" s="34" t="n">
        <v>0</v>
      </c>
      <c r="CI35" s="34" t="n">
        <v>0</v>
      </c>
      <c r="CJ35" s="34" t="n">
        <v>0</v>
      </c>
      <c r="CK35" s="34" t="n">
        <v>0</v>
      </c>
      <c r="CL35" s="34" t="n">
        <v>0</v>
      </c>
      <c r="CM35" s="33"/>
      <c r="CN35" s="34" t="n">
        <v>0</v>
      </c>
      <c r="CO35" s="34" t="n">
        <v>0</v>
      </c>
      <c r="CP35" s="33"/>
      <c r="CQ35" s="34" t="n">
        <v>0</v>
      </c>
      <c r="CR35" s="34" t="n">
        <v>0</v>
      </c>
      <c r="CS35" s="34" t="n">
        <v>0</v>
      </c>
      <c r="CT35" s="34" t="n">
        <v>0</v>
      </c>
      <c r="CU35" s="34" t="n">
        <v>0</v>
      </c>
      <c r="CV35" s="34" t="n">
        <v>0</v>
      </c>
      <c r="CW35" s="34" t="n">
        <v>0</v>
      </c>
      <c r="CX35" s="34" t="n">
        <v>0</v>
      </c>
      <c r="CY35" s="34" t="n">
        <v>0</v>
      </c>
      <c r="CZ35" s="34" t="n">
        <v>0</v>
      </c>
      <c r="DA35" s="34" t="n">
        <v>0</v>
      </c>
      <c r="DB35" s="34" t="n">
        <v>0</v>
      </c>
      <c r="DC35" s="34" t="n">
        <v>0</v>
      </c>
      <c r="DD35" s="34" t="s">
        <v>150</v>
      </c>
      <c r="DE35" s="41" t="n">
        <f aca="false">SUM(DF35:DR35)</f>
        <v>15</v>
      </c>
      <c r="DF35" s="42" t="n">
        <v>1</v>
      </c>
      <c r="DG35" s="42" t="n">
        <v>1</v>
      </c>
      <c r="DH35" s="42" t="n">
        <v>1</v>
      </c>
      <c r="DI35" s="42" t="n">
        <v>0</v>
      </c>
      <c r="DJ35" s="42" t="n">
        <v>2</v>
      </c>
      <c r="DK35" s="42" t="n">
        <v>1</v>
      </c>
      <c r="DL35" s="42" t="n">
        <v>1</v>
      </c>
      <c r="DM35" s="42" t="n">
        <v>3</v>
      </c>
      <c r="DN35" s="42" t="n">
        <v>2</v>
      </c>
      <c r="DO35" s="42" t="n">
        <v>1</v>
      </c>
      <c r="DP35" s="42" t="n">
        <v>1</v>
      </c>
      <c r="DQ35" s="42" t="n">
        <v>0</v>
      </c>
      <c r="DR35" s="42" t="n">
        <v>1</v>
      </c>
      <c r="DS35" s="42" t="s">
        <v>153</v>
      </c>
      <c r="DT35" s="4" t="s">
        <v>126</v>
      </c>
    </row>
    <row r="36" customFormat="false" ht="16.4" hidden="false" customHeight="true" outlineLevel="0" collapsed="false">
      <c r="A36" s="3" t="s">
        <v>210</v>
      </c>
      <c r="B36" s="2" t="n">
        <v>8</v>
      </c>
      <c r="C36" s="2" t="n">
        <v>8</v>
      </c>
      <c r="D36" s="2" t="s">
        <v>211</v>
      </c>
      <c r="E36" s="2" t="n">
        <f aca="false">F36+V36+BQ36+DE36</f>
        <v>16</v>
      </c>
      <c r="F36" s="26" t="n">
        <f aca="false">SUM(G36:T36)</f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 t="s">
        <v>120</v>
      </c>
      <c r="V36" s="28" t="n">
        <f aca="false">SUM(X36:BO36)</f>
        <v>0</v>
      </c>
      <c r="W36" s="29"/>
      <c r="X36" s="31"/>
      <c r="Y36" s="31"/>
      <c r="Z36" s="31"/>
      <c r="AA36" s="31"/>
      <c r="AB36" s="31"/>
      <c r="AC36" s="31"/>
      <c r="AD36" s="31"/>
      <c r="AE36" s="31"/>
      <c r="AF36" s="39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9"/>
      <c r="AR36" s="31"/>
      <c r="AS36" s="31"/>
      <c r="AT36" s="31"/>
      <c r="AU36" s="39"/>
      <c r="AV36" s="31"/>
      <c r="AW36" s="31"/>
      <c r="AX36" s="31"/>
      <c r="AY36" s="31"/>
      <c r="AZ36" s="31"/>
      <c r="BA36" s="31"/>
      <c r="BB36" s="31"/>
      <c r="BC36" s="31"/>
      <c r="BD36" s="39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40" t="s">
        <v>144</v>
      </c>
      <c r="BQ36" s="32" t="n">
        <f aca="false">SUM(BR36:DC36)</f>
        <v>0</v>
      </c>
      <c r="BR36" s="33"/>
      <c r="BS36" s="34" t="n">
        <v>0</v>
      </c>
      <c r="BT36" s="34" t="n">
        <v>0</v>
      </c>
      <c r="BU36" s="34" t="n">
        <v>0</v>
      </c>
      <c r="BV36" s="34" t="n">
        <v>0</v>
      </c>
      <c r="BW36" s="34" t="n">
        <v>0</v>
      </c>
      <c r="BX36" s="34" t="n">
        <v>0</v>
      </c>
      <c r="BY36" s="34" t="n">
        <v>0</v>
      </c>
      <c r="BZ36" s="34" t="n">
        <v>0</v>
      </c>
      <c r="CA36" s="33"/>
      <c r="CB36" s="34" t="n">
        <v>0</v>
      </c>
      <c r="CC36" s="33"/>
      <c r="CD36" s="34" t="n">
        <v>0</v>
      </c>
      <c r="CE36" s="34" t="n">
        <v>0</v>
      </c>
      <c r="CF36" s="34" t="n">
        <v>0</v>
      </c>
      <c r="CG36" s="33"/>
      <c r="CH36" s="34" t="n">
        <v>0</v>
      </c>
      <c r="CI36" s="34" t="n">
        <v>0</v>
      </c>
      <c r="CJ36" s="34" t="n">
        <v>0</v>
      </c>
      <c r="CK36" s="34" t="n">
        <v>0</v>
      </c>
      <c r="CL36" s="34" t="n">
        <v>0</v>
      </c>
      <c r="CM36" s="33"/>
      <c r="CN36" s="34" t="n">
        <v>0</v>
      </c>
      <c r="CO36" s="34" t="n">
        <v>0</v>
      </c>
      <c r="CP36" s="33"/>
      <c r="CQ36" s="34" t="n">
        <v>0</v>
      </c>
      <c r="CR36" s="34" t="n">
        <v>0</v>
      </c>
      <c r="CS36" s="34" t="n">
        <v>0</v>
      </c>
      <c r="CT36" s="34" t="n">
        <v>0</v>
      </c>
      <c r="CU36" s="34" t="n">
        <v>0</v>
      </c>
      <c r="CV36" s="34" t="n">
        <v>0</v>
      </c>
      <c r="CW36" s="34" t="n">
        <v>0</v>
      </c>
      <c r="CX36" s="34" t="n">
        <v>0</v>
      </c>
      <c r="CY36" s="34" t="n">
        <v>0</v>
      </c>
      <c r="CZ36" s="34" t="n">
        <v>0</v>
      </c>
      <c r="DA36" s="34" t="n">
        <v>0</v>
      </c>
      <c r="DB36" s="34" t="n">
        <v>0</v>
      </c>
      <c r="DC36" s="34" t="n">
        <v>0</v>
      </c>
      <c r="DD36" s="34" t="s">
        <v>145</v>
      </c>
      <c r="DE36" s="35" t="n">
        <f aca="false">SUM(DF36:DR36)</f>
        <v>16</v>
      </c>
      <c r="DF36" s="37" t="n">
        <v>1</v>
      </c>
      <c r="DG36" s="37" t="n">
        <v>2</v>
      </c>
      <c r="DH36" s="37" t="n">
        <v>0</v>
      </c>
      <c r="DI36" s="37" t="n">
        <v>1</v>
      </c>
      <c r="DJ36" s="37" t="n">
        <v>2</v>
      </c>
      <c r="DK36" s="37" t="n">
        <v>0</v>
      </c>
      <c r="DL36" s="37" t="n">
        <v>1</v>
      </c>
      <c r="DM36" s="37" t="n">
        <v>3</v>
      </c>
      <c r="DN36" s="37" t="n">
        <v>3</v>
      </c>
      <c r="DO36" s="37" t="n">
        <v>1</v>
      </c>
      <c r="DP36" s="37" t="n">
        <v>1</v>
      </c>
      <c r="DQ36" s="37" t="n">
        <v>0</v>
      </c>
      <c r="DR36" s="37" t="n">
        <v>1</v>
      </c>
      <c r="DS36" s="37" t="s">
        <v>146</v>
      </c>
      <c r="DT36" s="4" t="s">
        <v>126</v>
      </c>
    </row>
    <row r="37" customFormat="false" ht="16.4" hidden="false" customHeight="true" outlineLevel="0" collapsed="false">
      <c r="A37" s="3" t="s">
        <v>212</v>
      </c>
      <c r="B37" s="2" t="n">
        <v>8</v>
      </c>
      <c r="C37" s="2" t="n">
        <v>8</v>
      </c>
      <c r="D37" s="2" t="s">
        <v>213</v>
      </c>
      <c r="E37" s="2" t="n">
        <f aca="false">F37+V37+BQ37+DE37</f>
        <v>7</v>
      </c>
      <c r="F37" s="26" t="n">
        <f aca="false">SUM(G37:T37)</f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 t="s">
        <v>120</v>
      </c>
      <c r="V37" s="28" t="n">
        <f aca="false">SUM(X37:BO37)</f>
        <v>0</v>
      </c>
      <c r="W37" s="39"/>
      <c r="X37" s="31" t="n">
        <v>0</v>
      </c>
      <c r="Y37" s="31" t="n">
        <v>0</v>
      </c>
      <c r="Z37" s="31" t="n">
        <v>0</v>
      </c>
      <c r="AA37" s="31" t="n">
        <v>0</v>
      </c>
      <c r="AB37" s="31" t="n">
        <v>0</v>
      </c>
      <c r="AC37" s="31" t="n">
        <v>0</v>
      </c>
      <c r="AD37" s="31" t="n">
        <v>0</v>
      </c>
      <c r="AE37" s="31" t="n">
        <v>0</v>
      </c>
      <c r="AF37" s="39"/>
      <c r="AG37" s="31" t="n">
        <v>0</v>
      </c>
      <c r="AH37" s="31" t="n">
        <v>0</v>
      </c>
      <c r="AI37" s="31" t="n">
        <v>0</v>
      </c>
      <c r="AJ37" s="31" t="n">
        <v>0</v>
      </c>
      <c r="AK37" s="31" t="n">
        <v>0</v>
      </c>
      <c r="AL37" s="31" t="n">
        <v>0</v>
      </c>
      <c r="AM37" s="31" t="n">
        <v>0</v>
      </c>
      <c r="AN37" s="31" t="n">
        <v>0</v>
      </c>
      <c r="AO37" s="31" t="n">
        <v>0</v>
      </c>
      <c r="AP37" s="31" t="n">
        <v>0</v>
      </c>
      <c r="AQ37" s="39"/>
      <c r="AR37" s="31" t="n">
        <v>0</v>
      </c>
      <c r="AS37" s="31" t="n">
        <v>0</v>
      </c>
      <c r="AT37" s="31" t="n">
        <v>0</v>
      </c>
      <c r="AU37" s="39"/>
      <c r="AV37" s="31" t="n">
        <v>0</v>
      </c>
      <c r="AW37" s="31" t="n">
        <v>0</v>
      </c>
      <c r="AX37" s="31" t="n">
        <v>0</v>
      </c>
      <c r="AY37" s="31" t="n">
        <v>0</v>
      </c>
      <c r="AZ37" s="31" t="n">
        <v>0</v>
      </c>
      <c r="BA37" s="31" t="n">
        <v>0</v>
      </c>
      <c r="BB37" s="31" t="n">
        <v>0</v>
      </c>
      <c r="BC37" s="31" t="n">
        <v>0</v>
      </c>
      <c r="BD37" s="39"/>
      <c r="BE37" s="31" t="n">
        <v>0</v>
      </c>
      <c r="BF37" s="31" t="n">
        <v>0</v>
      </c>
      <c r="BG37" s="31" t="n">
        <v>0</v>
      </c>
      <c r="BH37" s="31" t="n">
        <v>0</v>
      </c>
      <c r="BI37" s="31" t="n">
        <v>0</v>
      </c>
      <c r="BJ37" s="31" t="n">
        <v>0</v>
      </c>
      <c r="BK37" s="31" t="n">
        <v>0</v>
      </c>
      <c r="BL37" s="31" t="n">
        <v>0</v>
      </c>
      <c r="BM37" s="31" t="n">
        <v>0</v>
      </c>
      <c r="BN37" s="31" t="n">
        <v>0</v>
      </c>
      <c r="BO37" s="31" t="n">
        <v>0</v>
      </c>
      <c r="BP37" s="31" t="s">
        <v>129</v>
      </c>
      <c r="BQ37" s="32" t="n">
        <f aca="false">SUM(BR37:DC37)</f>
        <v>0</v>
      </c>
      <c r="BR37" s="33"/>
      <c r="BS37" s="34" t="n">
        <v>0</v>
      </c>
      <c r="BT37" s="34" t="n">
        <v>0</v>
      </c>
      <c r="BU37" s="34" t="n">
        <v>0</v>
      </c>
      <c r="BV37" s="34" t="n">
        <v>0</v>
      </c>
      <c r="BW37" s="34" t="n">
        <v>0</v>
      </c>
      <c r="BX37" s="34" t="n">
        <v>0</v>
      </c>
      <c r="BY37" s="34" t="n">
        <v>0</v>
      </c>
      <c r="BZ37" s="34" t="n">
        <v>0</v>
      </c>
      <c r="CA37" s="33"/>
      <c r="CB37" s="34" t="n">
        <v>0</v>
      </c>
      <c r="CC37" s="33"/>
      <c r="CD37" s="34"/>
      <c r="CE37" s="34"/>
      <c r="CF37" s="34"/>
      <c r="CG37" s="33"/>
      <c r="CH37" s="34"/>
      <c r="CI37" s="34"/>
      <c r="CJ37" s="34"/>
      <c r="CK37" s="34"/>
      <c r="CL37" s="34"/>
      <c r="CM37" s="33"/>
      <c r="CN37" s="34"/>
      <c r="CO37" s="34"/>
      <c r="CP37" s="33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 t="s">
        <v>160</v>
      </c>
      <c r="DE37" s="35" t="n">
        <f aca="false">SUM(DF37:DR37)</f>
        <v>7</v>
      </c>
      <c r="DF37" s="37" t="n">
        <v>1</v>
      </c>
      <c r="DG37" s="37" t="n">
        <v>1</v>
      </c>
      <c r="DH37" s="37" t="n">
        <v>1</v>
      </c>
      <c r="DI37" s="37" t="n">
        <v>1</v>
      </c>
      <c r="DJ37" s="37" t="n">
        <v>1</v>
      </c>
      <c r="DK37" s="37" t="n">
        <v>0</v>
      </c>
      <c r="DL37" s="37" t="n">
        <v>0</v>
      </c>
      <c r="DM37" s="37" t="n">
        <v>1</v>
      </c>
      <c r="DN37" s="37" t="n">
        <v>1</v>
      </c>
      <c r="DO37" s="37" t="n">
        <v>0</v>
      </c>
      <c r="DP37" s="37" t="n">
        <v>0</v>
      </c>
      <c r="DQ37" s="37" t="n">
        <v>0</v>
      </c>
      <c r="DR37" s="37" t="n">
        <v>0</v>
      </c>
      <c r="DS37" s="37" t="s">
        <v>139</v>
      </c>
    </row>
    <row r="38" customFormat="false" ht="16.4" hidden="false" customHeight="true" outlineLevel="0" collapsed="false">
      <c r="A38" s="3" t="s">
        <v>214</v>
      </c>
      <c r="B38" s="2" t="n">
        <v>8</v>
      </c>
      <c r="C38" s="2" t="n">
        <v>8</v>
      </c>
      <c r="D38" s="2" t="s">
        <v>215</v>
      </c>
      <c r="E38" s="2" t="n">
        <f aca="false">F38+V38+BQ38+DE38</f>
        <v>7</v>
      </c>
      <c r="F38" s="26" t="n">
        <f aca="false">SUM(G38:T38)</f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 t="s">
        <v>120</v>
      </c>
      <c r="V38" s="28" t="n">
        <f aca="false">SUM(X38:BO38)</f>
        <v>0</v>
      </c>
      <c r="W38" s="39"/>
      <c r="X38" s="31"/>
      <c r="Y38" s="31"/>
      <c r="Z38" s="31"/>
      <c r="AA38" s="31"/>
      <c r="AB38" s="31"/>
      <c r="AC38" s="31"/>
      <c r="AD38" s="31"/>
      <c r="AE38" s="31"/>
      <c r="AF38" s="39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9"/>
      <c r="AR38" s="31"/>
      <c r="AS38" s="31"/>
      <c r="AT38" s="31"/>
      <c r="AU38" s="39"/>
      <c r="AV38" s="31"/>
      <c r="AW38" s="31"/>
      <c r="AX38" s="31"/>
      <c r="AY38" s="31"/>
      <c r="AZ38" s="31"/>
      <c r="BA38" s="31"/>
      <c r="BB38" s="31"/>
      <c r="BC38" s="31"/>
      <c r="BD38" s="39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 t="s">
        <v>123</v>
      </c>
      <c r="BQ38" s="32" t="n">
        <f aca="false">SUM(BR38:DC38)</f>
        <v>0</v>
      </c>
      <c r="BR38" s="33"/>
      <c r="BS38" s="34" t="n">
        <v>0</v>
      </c>
      <c r="BT38" s="34" t="n">
        <v>0</v>
      </c>
      <c r="BU38" s="34" t="n">
        <v>0</v>
      </c>
      <c r="BV38" s="34" t="n">
        <v>0</v>
      </c>
      <c r="BW38" s="34" t="n">
        <v>0</v>
      </c>
      <c r="BX38" s="34" t="n">
        <v>0</v>
      </c>
      <c r="BY38" s="34" t="n">
        <v>0</v>
      </c>
      <c r="BZ38" s="34" t="n">
        <v>0</v>
      </c>
      <c r="CA38" s="33"/>
      <c r="CB38" s="34" t="n">
        <v>0</v>
      </c>
      <c r="CC38" s="33"/>
      <c r="CD38" s="34" t="n">
        <v>0</v>
      </c>
      <c r="CE38" s="34" t="n">
        <v>0</v>
      </c>
      <c r="CF38" s="34" t="n">
        <v>0</v>
      </c>
      <c r="CG38" s="33"/>
      <c r="CH38" s="34" t="n">
        <v>0</v>
      </c>
      <c r="CI38" s="34" t="n">
        <v>0</v>
      </c>
      <c r="CJ38" s="34" t="n">
        <v>0</v>
      </c>
      <c r="CK38" s="34" t="n">
        <v>0</v>
      </c>
      <c r="CL38" s="34" t="n">
        <v>0</v>
      </c>
      <c r="CM38" s="33"/>
      <c r="CN38" s="34" t="n">
        <v>0</v>
      </c>
      <c r="CO38" s="34" t="n">
        <v>0</v>
      </c>
      <c r="CP38" s="33"/>
      <c r="CQ38" s="34" t="n">
        <v>0</v>
      </c>
      <c r="CR38" s="34" t="n">
        <v>0</v>
      </c>
      <c r="CS38" s="34" t="n">
        <v>0</v>
      </c>
      <c r="CT38" s="34" t="n">
        <v>0</v>
      </c>
      <c r="CU38" s="34" t="n">
        <v>0</v>
      </c>
      <c r="CV38" s="34" t="n">
        <v>0</v>
      </c>
      <c r="CW38" s="34" t="n">
        <v>0</v>
      </c>
      <c r="CX38" s="34" t="n">
        <v>0</v>
      </c>
      <c r="CY38" s="34" t="n">
        <v>0</v>
      </c>
      <c r="CZ38" s="34" t="n">
        <v>0</v>
      </c>
      <c r="DA38" s="34" t="n">
        <v>0</v>
      </c>
      <c r="DB38" s="34" t="n">
        <v>0</v>
      </c>
      <c r="DC38" s="34" t="n">
        <v>0</v>
      </c>
      <c r="DD38" s="34" t="s">
        <v>216</v>
      </c>
      <c r="DE38" s="35" t="n">
        <f aca="false">SUM(DF38:DR38)</f>
        <v>7</v>
      </c>
      <c r="DF38" s="37" t="n">
        <v>1</v>
      </c>
      <c r="DG38" s="37" t="n">
        <v>1</v>
      </c>
      <c r="DH38" s="37" t="n">
        <v>1</v>
      </c>
      <c r="DI38" s="37" t="n">
        <v>1</v>
      </c>
      <c r="DJ38" s="37" t="n">
        <v>2</v>
      </c>
      <c r="DK38" s="37" t="n">
        <v>0</v>
      </c>
      <c r="DL38" s="37" t="n">
        <v>0</v>
      </c>
      <c r="DM38" s="37" t="n">
        <v>0</v>
      </c>
      <c r="DN38" s="37" t="n">
        <v>0</v>
      </c>
      <c r="DO38" s="37" t="n">
        <v>0</v>
      </c>
      <c r="DP38" s="37" t="n">
        <v>0</v>
      </c>
      <c r="DQ38" s="37" t="n">
        <v>0</v>
      </c>
      <c r="DR38" s="37" t="n">
        <v>1</v>
      </c>
      <c r="DS38" s="37" t="s">
        <v>125</v>
      </c>
    </row>
    <row r="39" customFormat="false" ht="16.4" hidden="false" customHeight="true" outlineLevel="0" collapsed="false">
      <c r="A39" s="3" t="s">
        <v>217</v>
      </c>
      <c r="B39" s="2" t="n">
        <v>8</v>
      </c>
      <c r="C39" s="2" t="n">
        <v>8</v>
      </c>
      <c r="D39" s="2" t="s">
        <v>218</v>
      </c>
      <c r="E39" s="2" t="n">
        <f aca="false">F39+V39+BQ39+DE39</f>
        <v>2</v>
      </c>
      <c r="F39" s="26" t="n">
        <f aca="false">SUM(G39:T39)</f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 t="s">
        <v>120</v>
      </c>
      <c r="V39" s="28" t="n">
        <f aca="false">SUM(X39:BO39)</f>
        <v>0</v>
      </c>
      <c r="W39" s="39"/>
      <c r="X39" s="31" t="n">
        <v>0</v>
      </c>
      <c r="Y39" s="31" t="n">
        <v>0</v>
      </c>
      <c r="Z39" s="31" t="n">
        <v>0</v>
      </c>
      <c r="AA39" s="31" t="n">
        <v>0</v>
      </c>
      <c r="AB39" s="31" t="n">
        <v>0</v>
      </c>
      <c r="AC39" s="31" t="n">
        <v>0</v>
      </c>
      <c r="AD39" s="31" t="n">
        <v>0</v>
      </c>
      <c r="AE39" s="31" t="n">
        <v>0</v>
      </c>
      <c r="AF39" s="39"/>
      <c r="AG39" s="31" t="n">
        <v>0</v>
      </c>
      <c r="AH39" s="31" t="n">
        <v>0</v>
      </c>
      <c r="AI39" s="31" t="n">
        <v>0</v>
      </c>
      <c r="AJ39" s="31" t="n">
        <v>0</v>
      </c>
      <c r="AK39" s="31" t="n">
        <v>0</v>
      </c>
      <c r="AL39" s="31" t="n">
        <v>0</v>
      </c>
      <c r="AM39" s="31" t="n">
        <v>0</v>
      </c>
      <c r="AN39" s="31" t="n">
        <v>0</v>
      </c>
      <c r="AO39" s="31" t="n">
        <v>0</v>
      </c>
      <c r="AP39" s="31" t="n">
        <v>0</v>
      </c>
      <c r="AQ39" s="39"/>
      <c r="AR39" s="31" t="n">
        <v>0</v>
      </c>
      <c r="AS39" s="31" t="n">
        <v>0</v>
      </c>
      <c r="AT39" s="31" t="n">
        <v>0</v>
      </c>
      <c r="AU39" s="39"/>
      <c r="AV39" s="31" t="n">
        <v>0</v>
      </c>
      <c r="AW39" s="31" t="n">
        <v>0</v>
      </c>
      <c r="AX39" s="31" t="n">
        <v>0</v>
      </c>
      <c r="AY39" s="31" t="n">
        <v>0</v>
      </c>
      <c r="AZ39" s="31" t="n">
        <v>0</v>
      </c>
      <c r="BA39" s="31" t="n">
        <v>0</v>
      </c>
      <c r="BB39" s="31" t="n">
        <v>0</v>
      </c>
      <c r="BC39" s="31" t="n">
        <v>0</v>
      </c>
      <c r="BD39" s="39"/>
      <c r="BE39" s="31" t="n">
        <v>0</v>
      </c>
      <c r="BF39" s="31" t="n">
        <v>0</v>
      </c>
      <c r="BG39" s="31" t="n">
        <v>0</v>
      </c>
      <c r="BH39" s="31" t="n">
        <v>0</v>
      </c>
      <c r="BI39" s="31" t="n">
        <v>0</v>
      </c>
      <c r="BJ39" s="31" t="n">
        <v>0</v>
      </c>
      <c r="BK39" s="31" t="n">
        <v>0</v>
      </c>
      <c r="BL39" s="31" t="n">
        <v>0</v>
      </c>
      <c r="BM39" s="31" t="n">
        <v>0</v>
      </c>
      <c r="BN39" s="31" t="n">
        <v>0</v>
      </c>
      <c r="BO39" s="31" t="n">
        <v>0</v>
      </c>
      <c r="BP39" s="31" t="s">
        <v>129</v>
      </c>
      <c r="BQ39" s="32" t="n">
        <f aca="false">SUM(BR39:DC39)</f>
        <v>2</v>
      </c>
      <c r="BR39" s="33"/>
      <c r="BS39" s="34" t="n">
        <v>0</v>
      </c>
      <c r="BT39" s="34" t="n">
        <v>0</v>
      </c>
      <c r="BU39" s="34" t="n">
        <v>0</v>
      </c>
      <c r="BV39" s="34" t="n">
        <v>0</v>
      </c>
      <c r="BW39" s="34" t="n">
        <v>0</v>
      </c>
      <c r="BX39" s="34" t="n">
        <v>0</v>
      </c>
      <c r="BY39" s="34" t="n">
        <v>0</v>
      </c>
      <c r="BZ39" s="34" t="n">
        <v>0</v>
      </c>
      <c r="CA39" s="33"/>
      <c r="CB39" s="34" t="n">
        <v>0</v>
      </c>
      <c r="CC39" s="33"/>
      <c r="CD39" s="34" t="n">
        <v>0</v>
      </c>
      <c r="CE39" s="34" t="n">
        <v>0</v>
      </c>
      <c r="CF39" s="34" t="n">
        <v>0</v>
      </c>
      <c r="CG39" s="33"/>
      <c r="CH39" s="34" t="n">
        <v>0</v>
      </c>
      <c r="CI39" s="34" t="n">
        <v>0</v>
      </c>
      <c r="CJ39" s="34" t="n">
        <v>0</v>
      </c>
      <c r="CK39" s="34" t="n">
        <v>0</v>
      </c>
      <c r="CL39" s="34" t="n">
        <v>0</v>
      </c>
      <c r="CM39" s="33"/>
      <c r="CN39" s="34" t="n">
        <v>0</v>
      </c>
      <c r="CO39" s="34" t="n">
        <v>0</v>
      </c>
      <c r="CP39" s="33"/>
      <c r="CQ39" s="34" t="n">
        <v>0</v>
      </c>
      <c r="CR39" s="34" t="n">
        <v>0</v>
      </c>
      <c r="CS39" s="34" t="n">
        <v>0</v>
      </c>
      <c r="CT39" s="34" t="n">
        <v>0</v>
      </c>
      <c r="CU39" s="34" t="n">
        <v>0</v>
      </c>
      <c r="CV39" s="34" t="n">
        <v>0</v>
      </c>
      <c r="CW39" s="34" t="n">
        <v>1</v>
      </c>
      <c r="CX39" s="34" t="n">
        <v>0</v>
      </c>
      <c r="CY39" s="34" t="n">
        <v>0</v>
      </c>
      <c r="CZ39" s="34" t="n">
        <v>0</v>
      </c>
      <c r="DA39" s="34" t="n">
        <v>0</v>
      </c>
      <c r="DB39" s="34" t="n">
        <v>1</v>
      </c>
      <c r="DC39" s="34" t="n">
        <v>0</v>
      </c>
      <c r="DD39" s="34" t="s">
        <v>160</v>
      </c>
      <c r="DE39" s="35" t="n">
        <f aca="false">SUM(DF39:DR39)</f>
        <v>0</v>
      </c>
      <c r="DF39" s="37" t="n">
        <v>0</v>
      </c>
      <c r="DG39" s="37" t="n">
        <v>0</v>
      </c>
      <c r="DH39" s="37" t="n">
        <v>0</v>
      </c>
      <c r="DI39" s="37" t="n">
        <v>0</v>
      </c>
      <c r="DJ39" s="37" t="n">
        <v>0</v>
      </c>
      <c r="DK39" s="37" t="n">
        <v>0</v>
      </c>
      <c r="DL39" s="37" t="n">
        <v>0</v>
      </c>
      <c r="DM39" s="37" t="n">
        <v>0</v>
      </c>
      <c r="DN39" s="37" t="n">
        <v>0</v>
      </c>
      <c r="DO39" s="37" t="n">
        <v>0</v>
      </c>
      <c r="DP39" s="37" t="n">
        <v>0</v>
      </c>
      <c r="DQ39" s="37" t="n">
        <v>0</v>
      </c>
      <c r="DR39" s="37" t="n">
        <v>0</v>
      </c>
      <c r="DS39" s="37" t="s">
        <v>139</v>
      </c>
    </row>
    <row r="40" s="1" customFormat="true" ht="16.4" hidden="false" customHeight="true" outlineLevel="0" collapsed="false">
      <c r="A40" s="3" t="s">
        <v>219</v>
      </c>
      <c r="B40" s="2" t="n">
        <v>8</v>
      </c>
      <c r="C40" s="2" t="n">
        <v>8</v>
      </c>
      <c r="D40" s="2" t="s">
        <v>220</v>
      </c>
      <c r="E40" s="2"/>
      <c r="DT40" s="4"/>
      <c r="AMC40" s="0"/>
      <c r="AMD40" s="0"/>
      <c r="AME40" s="0"/>
      <c r="AMF40" s="0"/>
      <c r="AMG40" s="0"/>
      <c r="AMH40" s="0"/>
      <c r="AMI40" s="0"/>
      <c r="AMJ40" s="0"/>
    </row>
    <row r="41" s="1" customFormat="true" ht="16.4" hidden="false" customHeight="true" outlineLevel="0" collapsed="false">
      <c r="A41" s="3" t="s">
        <v>221</v>
      </c>
      <c r="B41" s="2" t="n">
        <v>8</v>
      </c>
      <c r="C41" s="2" t="n">
        <v>8</v>
      </c>
      <c r="D41" s="2" t="s">
        <v>222</v>
      </c>
      <c r="E41" s="2"/>
      <c r="DT41" s="4"/>
      <c r="AMC41" s="0"/>
      <c r="AMD41" s="0"/>
      <c r="AME41" s="0"/>
      <c r="AMF41" s="0"/>
      <c r="AMG41" s="0"/>
      <c r="AMH41" s="0"/>
      <c r="AMI41" s="0"/>
      <c r="AMJ41" s="0"/>
    </row>
    <row r="42" s="1" customFormat="true" ht="16.4" hidden="false" customHeight="true" outlineLevel="0" collapsed="false">
      <c r="A42" s="3" t="s">
        <v>223</v>
      </c>
      <c r="B42" s="2" t="n">
        <v>8</v>
      </c>
      <c r="C42" s="2" t="n">
        <v>8</v>
      </c>
      <c r="D42" s="2" t="s">
        <v>224</v>
      </c>
      <c r="E42" s="2"/>
      <c r="DT42" s="4"/>
      <c r="AMC42" s="0"/>
      <c r="AMD42" s="0"/>
      <c r="AME42" s="0"/>
      <c r="AMF42" s="0"/>
      <c r="AMG42" s="0"/>
      <c r="AMH42" s="0"/>
      <c r="AMI42" s="0"/>
      <c r="AMJ42" s="0"/>
    </row>
    <row r="43" s="44" customFormat="true" ht="16.4" hidden="false" customHeight="true" outlineLevel="0" collapsed="false">
      <c r="A43" s="3" t="s">
        <v>225</v>
      </c>
      <c r="B43" s="2" t="n">
        <v>8</v>
      </c>
      <c r="C43" s="2" t="n">
        <v>8</v>
      </c>
      <c r="D43" s="2" t="s">
        <v>226</v>
      </c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4"/>
      <c r="DU43" s="1"/>
      <c r="DV43" s="1"/>
      <c r="DW43" s="1"/>
      <c r="DX43" s="1"/>
      <c r="DY43" s="1"/>
      <c r="DZ43" s="1"/>
      <c r="EA43" s="1"/>
      <c r="EB43" s="1"/>
      <c r="AMA43" s="1"/>
      <c r="AMB43" s="1"/>
      <c r="AMC43" s="0"/>
      <c r="AMD43" s="0"/>
      <c r="AME43" s="0"/>
      <c r="AMF43" s="0"/>
      <c r="AMG43" s="0"/>
      <c r="AMH43" s="0"/>
      <c r="AMI43" s="0"/>
      <c r="AMJ43" s="0"/>
    </row>
    <row r="44" s="1" customFormat="true" ht="16.4" hidden="false" customHeight="true" outlineLevel="0" collapsed="false">
      <c r="A44" s="3" t="s">
        <v>227</v>
      </c>
      <c r="B44" s="2" t="n">
        <v>8</v>
      </c>
      <c r="C44" s="2" t="n">
        <v>8</v>
      </c>
      <c r="D44" s="2" t="s">
        <v>228</v>
      </c>
      <c r="E44" s="2"/>
      <c r="DT44" s="4"/>
      <c r="AMC44" s="0"/>
      <c r="AMD44" s="0"/>
      <c r="AME44" s="0"/>
      <c r="AMF44" s="0"/>
      <c r="AMG44" s="0"/>
      <c r="AMH44" s="0"/>
      <c r="AMI44" s="0"/>
      <c r="AMJ44" s="0"/>
    </row>
    <row r="45" customFormat="false" ht="16.4" hidden="false" customHeight="true" outlineLevel="0" collapsed="false">
      <c r="A45" s="3" t="s">
        <v>229</v>
      </c>
      <c r="B45" s="2" t="n">
        <v>8</v>
      </c>
      <c r="C45" s="2" t="n">
        <v>8</v>
      </c>
      <c r="D45" s="2" t="s">
        <v>230</v>
      </c>
    </row>
    <row r="46" customFormat="false" ht="16.4" hidden="false" customHeight="true" outlineLevel="0" collapsed="false">
      <c r="A46" s="3" t="s">
        <v>231</v>
      </c>
      <c r="B46" s="2" t="n">
        <v>8</v>
      </c>
      <c r="C46" s="2" t="n">
        <v>8</v>
      </c>
      <c r="D46" s="2" t="s">
        <v>232</v>
      </c>
    </row>
    <row r="47" customFormat="false" ht="16.4" hidden="false" customHeight="true" outlineLevel="0" collapsed="false">
      <c r="A47" s="3" t="s">
        <v>233</v>
      </c>
      <c r="B47" s="2" t="n">
        <v>8</v>
      </c>
      <c r="C47" s="2" t="n">
        <v>8</v>
      </c>
      <c r="D47" s="2" t="s">
        <v>234</v>
      </c>
    </row>
    <row r="48" customFormat="false" ht="16.4" hidden="false" customHeight="true" outlineLevel="0" collapsed="false">
      <c r="A48" s="3" t="s">
        <v>235</v>
      </c>
      <c r="B48" s="2" t="n">
        <v>8</v>
      </c>
      <c r="C48" s="2" t="n">
        <v>8</v>
      </c>
      <c r="D48" s="2" t="s">
        <v>236</v>
      </c>
    </row>
    <row r="49" customFormat="false" ht="16.4" hidden="false" customHeight="true" outlineLevel="0" collapsed="false">
      <c r="A49" s="3" t="s">
        <v>237</v>
      </c>
      <c r="B49" s="2" t="n">
        <v>8</v>
      </c>
      <c r="C49" s="2" t="n">
        <v>8</v>
      </c>
      <c r="D49" s="2" t="s">
        <v>238</v>
      </c>
    </row>
    <row r="50" customFormat="false" ht="16.4" hidden="false" customHeight="true" outlineLevel="0" collapsed="false">
      <c r="A50" s="3" t="s">
        <v>239</v>
      </c>
      <c r="B50" s="2" t="n">
        <v>8</v>
      </c>
      <c r="C50" s="2" t="n">
        <v>8</v>
      </c>
      <c r="D50" s="2" t="s">
        <v>240</v>
      </c>
    </row>
    <row r="51" customFormat="false" ht="16.4" hidden="false" customHeight="true" outlineLevel="0" collapsed="false">
      <c r="A51" s="3" t="s">
        <v>241</v>
      </c>
      <c r="B51" s="2" t="n">
        <v>8</v>
      </c>
      <c r="C51" s="2" t="n">
        <v>8</v>
      </c>
      <c r="D51" s="2" t="s">
        <v>242</v>
      </c>
    </row>
    <row r="52" customFormat="false" ht="16.4" hidden="false" customHeight="true" outlineLevel="0" collapsed="false">
      <c r="A52" s="3" t="s">
        <v>243</v>
      </c>
      <c r="B52" s="2" t="n">
        <v>8</v>
      </c>
      <c r="C52" s="2" t="n">
        <v>8</v>
      </c>
      <c r="D52" s="2" t="s">
        <v>244</v>
      </c>
    </row>
    <row r="53" customFormat="false" ht="16.4" hidden="false" customHeight="true" outlineLevel="0" collapsed="false">
      <c r="A53" s="3" t="s">
        <v>245</v>
      </c>
      <c r="B53" s="2" t="n">
        <v>8</v>
      </c>
      <c r="C53" s="2" t="n">
        <v>8</v>
      </c>
      <c r="D53" s="2" t="s">
        <v>246</v>
      </c>
    </row>
    <row r="54" customFormat="false" ht="16.4" hidden="false" customHeight="true" outlineLevel="0" collapsed="false">
      <c r="A54" s="3" t="s">
        <v>247</v>
      </c>
      <c r="B54" s="2" t="n">
        <v>8</v>
      </c>
      <c r="C54" s="2" t="n">
        <v>8</v>
      </c>
      <c r="D54" s="2" t="s">
        <v>248</v>
      </c>
    </row>
    <row r="55" customFormat="false" ht="16.4" hidden="false" customHeight="true" outlineLevel="0" collapsed="false">
      <c r="A55" s="3" t="s">
        <v>249</v>
      </c>
      <c r="B55" s="2" t="n">
        <v>8</v>
      </c>
      <c r="C55" s="2" t="n">
        <v>8</v>
      </c>
      <c r="D55" s="2" t="s">
        <v>250</v>
      </c>
    </row>
    <row r="56" customFormat="false" ht="16.4" hidden="false" customHeight="true" outlineLevel="0" collapsed="false">
      <c r="A56" s="3" t="s">
        <v>251</v>
      </c>
      <c r="B56" s="2" t="n">
        <v>8</v>
      </c>
      <c r="C56" s="2" t="n">
        <v>8</v>
      </c>
      <c r="D56" s="2" t="s">
        <v>252</v>
      </c>
    </row>
    <row r="57" customFormat="false" ht="16.4" hidden="false" customHeight="true" outlineLevel="0" collapsed="false">
      <c r="A57" s="3" t="s">
        <v>253</v>
      </c>
      <c r="B57" s="2" t="n">
        <v>8</v>
      </c>
      <c r="C57" s="2" t="n">
        <v>8</v>
      </c>
      <c r="D57" s="2" t="s">
        <v>254</v>
      </c>
    </row>
    <row r="58" customFormat="false" ht="16.4" hidden="false" customHeight="true" outlineLevel="0" collapsed="false">
      <c r="A58" s="3" t="s">
        <v>255</v>
      </c>
      <c r="B58" s="2" t="n">
        <v>8</v>
      </c>
      <c r="C58" s="2" t="n">
        <v>8</v>
      </c>
      <c r="D58" s="2" t="s">
        <v>256</v>
      </c>
    </row>
    <row r="59" customFormat="false" ht="16.4" hidden="false" customHeight="true" outlineLevel="0" collapsed="false">
      <c r="A59" s="3" t="s">
        <v>257</v>
      </c>
      <c r="B59" s="2" t="n">
        <v>8</v>
      </c>
      <c r="C59" s="2" t="n">
        <v>8</v>
      </c>
      <c r="D59" s="2" t="s">
        <v>258</v>
      </c>
    </row>
    <row r="60" customFormat="false" ht="16.4" hidden="false" customHeight="true" outlineLevel="0" collapsed="false">
      <c r="A60" s="3" t="s">
        <v>259</v>
      </c>
      <c r="B60" s="2" t="n">
        <v>8</v>
      </c>
      <c r="C60" s="2" t="n">
        <v>8</v>
      </c>
      <c r="D60" s="2" t="s">
        <v>260</v>
      </c>
    </row>
    <row r="61" customFormat="false" ht="16.4" hidden="false" customHeight="true" outlineLevel="0" collapsed="false">
      <c r="A61" s="3" t="s">
        <v>261</v>
      </c>
      <c r="B61" s="2" t="n">
        <v>8</v>
      </c>
      <c r="C61" s="2" t="n">
        <v>8</v>
      </c>
      <c r="D61" s="2" t="s">
        <v>262</v>
      </c>
    </row>
    <row r="62" customFormat="false" ht="16.4" hidden="false" customHeight="true" outlineLevel="0" collapsed="false">
      <c r="A62" s="3" t="s">
        <v>263</v>
      </c>
      <c r="B62" s="2" t="n">
        <v>8</v>
      </c>
      <c r="C62" s="2" t="n">
        <v>8</v>
      </c>
      <c r="D62" s="2" t="s">
        <v>264</v>
      </c>
    </row>
    <row r="63" customFormat="false" ht="16.4" hidden="false" customHeight="true" outlineLevel="0" collapsed="false">
      <c r="A63" s="3" t="s">
        <v>265</v>
      </c>
      <c r="B63" s="2" t="n">
        <v>8</v>
      </c>
      <c r="C63" s="2" t="n">
        <v>8</v>
      </c>
      <c r="D63" s="2" t="s">
        <v>266</v>
      </c>
    </row>
    <row r="64" customFormat="false" ht="16.4" hidden="false" customHeight="true" outlineLevel="0" collapsed="false">
      <c r="A64" s="3" t="s">
        <v>267</v>
      </c>
      <c r="B64" s="2" t="n">
        <v>8</v>
      </c>
      <c r="C64" s="2" t="n">
        <v>8</v>
      </c>
      <c r="D64" s="2" t="s">
        <v>268</v>
      </c>
      <c r="F64" s="45"/>
      <c r="G64" s="45"/>
      <c r="H64" s="45"/>
      <c r="I64" s="45"/>
      <c r="J64" s="45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4"/>
      <c r="AZ64" s="44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6"/>
      <c r="DG64" s="46"/>
      <c r="DH64" s="46"/>
      <c r="DI64" s="46"/>
      <c r="DJ64" s="46"/>
      <c r="DK64" s="45"/>
      <c r="DL64" s="45"/>
      <c r="DM64" s="45"/>
      <c r="DN64" s="45"/>
      <c r="DO64" s="45"/>
      <c r="DP64" s="45"/>
      <c r="DQ64" s="45"/>
      <c r="DR64" s="45"/>
      <c r="DS64" s="44"/>
    </row>
    <row r="65" customFormat="false" ht="16.4" hidden="false" customHeight="true" outlineLevel="0" collapsed="false">
      <c r="A65" s="3" t="s">
        <v>269</v>
      </c>
      <c r="B65" s="2" t="n">
        <v>8</v>
      </c>
      <c r="C65" s="2" t="n">
        <v>8</v>
      </c>
      <c r="D65" s="2" t="s">
        <v>270</v>
      </c>
    </row>
    <row r="66" customFormat="false" ht="16.4" hidden="false" customHeight="true" outlineLevel="0" collapsed="false">
      <c r="A66" s="3" t="s">
        <v>271</v>
      </c>
      <c r="B66" s="2" t="n">
        <v>8</v>
      </c>
      <c r="C66" s="2" t="n">
        <v>8</v>
      </c>
      <c r="D66" s="2" t="s">
        <v>272</v>
      </c>
    </row>
    <row r="67" customFormat="false" ht="16.4" hidden="false" customHeight="true" outlineLevel="0" collapsed="false">
      <c r="A67" s="3" t="s">
        <v>273</v>
      </c>
      <c r="B67" s="2" t="n">
        <v>8</v>
      </c>
      <c r="C67" s="2" t="n">
        <v>8</v>
      </c>
      <c r="D67" s="2" t="s">
        <v>274</v>
      </c>
    </row>
    <row r="68" customFormat="false" ht="16.4" hidden="false" customHeight="true" outlineLevel="0" collapsed="false">
      <c r="A68" s="3" t="s">
        <v>275</v>
      </c>
      <c r="B68" s="2" t="n">
        <v>8</v>
      </c>
      <c r="C68" s="2" t="n">
        <v>8</v>
      </c>
      <c r="D68" s="2" t="s">
        <v>276</v>
      </c>
    </row>
    <row r="69" customFormat="false" ht="16.4" hidden="false" customHeight="true" outlineLevel="0" collapsed="false">
      <c r="A69" s="3" t="s">
        <v>161</v>
      </c>
      <c r="B69" s="2" t="n">
        <v>8</v>
      </c>
      <c r="C69" s="2" t="n">
        <v>8</v>
      </c>
      <c r="D69" s="2" t="s">
        <v>277</v>
      </c>
    </row>
    <row r="70" customFormat="false" ht="16.4" hidden="false" customHeight="true" outlineLevel="0" collapsed="false">
      <c r="A70" s="3" t="s">
        <v>278</v>
      </c>
      <c r="B70" s="2" t="n">
        <v>8</v>
      </c>
      <c r="C70" s="2" t="n">
        <v>8</v>
      </c>
      <c r="D70" s="2" t="s">
        <v>279</v>
      </c>
    </row>
    <row r="71" customFormat="false" ht="16.4" hidden="false" customHeight="true" outlineLevel="0" collapsed="false">
      <c r="A71" s="3" t="s">
        <v>280</v>
      </c>
      <c r="B71" s="2" t="n">
        <v>8</v>
      </c>
      <c r="C71" s="2" t="n">
        <v>8</v>
      </c>
      <c r="D71" s="2" t="s">
        <v>281</v>
      </c>
    </row>
    <row r="72" customFormat="false" ht="16.4" hidden="false" customHeight="true" outlineLevel="0" collapsed="false">
      <c r="A72" s="3" t="s">
        <v>282</v>
      </c>
      <c r="B72" s="2" t="n">
        <v>8</v>
      </c>
      <c r="C72" s="2" t="n">
        <v>8</v>
      </c>
      <c r="D72" s="2" t="s">
        <v>283</v>
      </c>
    </row>
    <row r="73" customFormat="false" ht="16.4" hidden="false" customHeight="true" outlineLevel="0" collapsed="false">
      <c r="A73" s="3" t="s">
        <v>282</v>
      </c>
      <c r="B73" s="2" t="n">
        <v>8</v>
      </c>
      <c r="C73" s="2" t="n">
        <v>8</v>
      </c>
      <c r="D73" s="2" t="s">
        <v>284</v>
      </c>
    </row>
    <row r="74" customFormat="false" ht="16.4" hidden="false" customHeight="true" outlineLevel="0" collapsed="false">
      <c r="A74" s="3" t="s">
        <v>285</v>
      </c>
      <c r="B74" s="2" t="n">
        <v>8</v>
      </c>
      <c r="C74" s="2" t="n">
        <v>8</v>
      </c>
      <c r="D74" s="2" t="s">
        <v>286</v>
      </c>
    </row>
    <row r="75" customFormat="false" ht="16.4" hidden="false" customHeight="true" outlineLevel="0" collapsed="false">
      <c r="A75" s="3" t="s">
        <v>287</v>
      </c>
      <c r="B75" s="2" t="n">
        <v>8</v>
      </c>
      <c r="C75" s="2" t="n">
        <v>8</v>
      </c>
      <c r="D75" s="2" t="s">
        <v>288</v>
      </c>
    </row>
    <row r="76" customFormat="false" ht="16.4" hidden="false" customHeight="true" outlineLevel="0" collapsed="false">
      <c r="A76" s="3" t="s">
        <v>289</v>
      </c>
      <c r="B76" s="2" t="n">
        <v>8</v>
      </c>
      <c r="C76" s="2" t="n">
        <v>8</v>
      </c>
      <c r="D76" s="2" t="s">
        <v>290</v>
      </c>
    </row>
    <row r="77" customFormat="false" ht="16.4" hidden="false" customHeight="true" outlineLevel="0" collapsed="false">
      <c r="A77" s="3" t="s">
        <v>291</v>
      </c>
      <c r="B77" s="2" t="n">
        <v>8</v>
      </c>
      <c r="C77" s="2" t="n">
        <v>8</v>
      </c>
      <c r="D77" s="2" t="s">
        <v>292</v>
      </c>
    </row>
    <row r="78" customFormat="false" ht="16.4" hidden="false" customHeight="true" outlineLevel="0" collapsed="false">
      <c r="A78" s="3" t="s">
        <v>293</v>
      </c>
      <c r="B78" s="2" t="n">
        <v>8</v>
      </c>
      <c r="C78" s="2" t="n">
        <v>8</v>
      </c>
      <c r="D78" s="2" t="s">
        <v>294</v>
      </c>
    </row>
    <row r="79" customFormat="false" ht="16.4" hidden="false" customHeight="true" outlineLevel="0" collapsed="false">
      <c r="A79" s="3" t="s">
        <v>295</v>
      </c>
      <c r="B79" s="2" t="n">
        <v>8</v>
      </c>
      <c r="C79" s="2" t="n">
        <v>8</v>
      </c>
      <c r="D79" s="2" t="s">
        <v>296</v>
      </c>
    </row>
    <row r="80" customFormat="false" ht="16.4" hidden="false" customHeight="true" outlineLevel="0" collapsed="false">
      <c r="A80" s="3" t="s">
        <v>297</v>
      </c>
      <c r="B80" s="2" t="n">
        <v>8</v>
      </c>
      <c r="C80" s="2" t="n">
        <v>8</v>
      </c>
      <c r="D80" s="2" t="s">
        <v>298</v>
      </c>
    </row>
    <row r="81" customFormat="false" ht="16.4" hidden="false" customHeight="true" outlineLevel="0" collapsed="false">
      <c r="A81" s="3" t="s">
        <v>299</v>
      </c>
      <c r="B81" s="2" t="n">
        <v>8</v>
      </c>
      <c r="C81" s="2" t="n">
        <v>8</v>
      </c>
      <c r="D81" s="2" t="s">
        <v>300</v>
      </c>
    </row>
    <row r="82" customFormat="false" ht="16.4" hidden="false" customHeight="true" outlineLevel="0" collapsed="false">
      <c r="A82" s="3" t="s">
        <v>301</v>
      </c>
      <c r="B82" s="2" t="n">
        <v>8</v>
      </c>
      <c r="C82" s="2" t="n">
        <v>8</v>
      </c>
      <c r="D82" s="2" t="s">
        <v>302</v>
      </c>
    </row>
    <row r="83" customFormat="false" ht="16.4" hidden="false" customHeight="true" outlineLevel="0" collapsed="false">
      <c r="A83" s="3" t="s">
        <v>303</v>
      </c>
      <c r="B83" s="2" t="n">
        <v>8</v>
      </c>
      <c r="C83" s="2" t="n">
        <v>8</v>
      </c>
      <c r="D83" s="2" t="s">
        <v>304</v>
      </c>
    </row>
    <row r="84" customFormat="false" ht="16.4" hidden="false" customHeight="true" outlineLevel="0" collapsed="false">
      <c r="A84" s="3" t="s">
        <v>305</v>
      </c>
      <c r="B84" s="2" t="n">
        <v>8</v>
      </c>
      <c r="C84" s="2" t="n">
        <v>8</v>
      </c>
      <c r="D84" s="2" t="s">
        <v>306</v>
      </c>
    </row>
    <row r="85" customFormat="false" ht="16.4" hidden="false" customHeight="true" outlineLevel="0" collapsed="false">
      <c r="A85" s="3" t="s">
        <v>307</v>
      </c>
      <c r="B85" s="2" t="n">
        <v>8</v>
      </c>
      <c r="C85" s="2" t="n">
        <v>8</v>
      </c>
      <c r="D85" s="2" t="s">
        <v>308</v>
      </c>
      <c r="F85" s="45"/>
      <c r="G85" s="45"/>
      <c r="H85" s="45"/>
      <c r="I85" s="45"/>
      <c r="J85" s="45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4"/>
      <c r="AZ85" s="44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6"/>
      <c r="DG85" s="46"/>
      <c r="DH85" s="46"/>
      <c r="DI85" s="46"/>
      <c r="DJ85" s="46"/>
      <c r="DK85" s="45"/>
      <c r="DL85" s="45"/>
      <c r="DM85" s="45"/>
      <c r="DN85" s="45"/>
      <c r="DO85" s="45"/>
      <c r="DP85" s="45"/>
      <c r="DQ85" s="45"/>
      <c r="DR85" s="45"/>
      <c r="DS85" s="44"/>
    </row>
    <row r="86" customFormat="false" ht="16.4" hidden="false" customHeight="true" outlineLevel="0" collapsed="false">
      <c r="A86" s="3" t="s">
        <v>309</v>
      </c>
      <c r="B86" s="2" t="n">
        <v>8</v>
      </c>
      <c r="C86" s="2" t="n">
        <v>8</v>
      </c>
      <c r="D86" s="2" t="s">
        <v>310</v>
      </c>
    </row>
    <row r="87" customFormat="false" ht="16.4" hidden="false" customHeight="true" outlineLevel="0" collapsed="false">
      <c r="A87" s="3" t="s">
        <v>309</v>
      </c>
      <c r="B87" s="2" t="n">
        <v>8</v>
      </c>
      <c r="C87" s="2" t="n">
        <v>8</v>
      </c>
      <c r="D87" s="2" t="s">
        <v>311</v>
      </c>
    </row>
    <row r="88" customFormat="false" ht="16.4" hidden="false" customHeight="true" outlineLevel="0" collapsed="false">
      <c r="A88" s="3" t="s">
        <v>312</v>
      </c>
      <c r="B88" s="2" t="n">
        <v>8</v>
      </c>
      <c r="C88" s="2" t="n">
        <v>8</v>
      </c>
      <c r="D88" s="2" t="s">
        <v>313</v>
      </c>
    </row>
    <row r="89" customFormat="false" ht="16.4" hidden="false" customHeight="true" outlineLevel="0" collapsed="false">
      <c r="A89" s="3" t="s">
        <v>314</v>
      </c>
      <c r="B89" s="2" t="n">
        <v>8</v>
      </c>
      <c r="C89" s="2" t="n">
        <v>8</v>
      </c>
      <c r="D89" s="2" t="s">
        <v>315</v>
      </c>
    </row>
    <row r="90" customFormat="false" ht="16.4" hidden="false" customHeight="true" outlineLevel="0" collapsed="false">
      <c r="A90" s="3" t="s">
        <v>316</v>
      </c>
      <c r="B90" s="2" t="n">
        <v>8</v>
      </c>
      <c r="C90" s="2" t="n">
        <v>8</v>
      </c>
      <c r="D90" s="2" t="s">
        <v>317</v>
      </c>
    </row>
    <row r="91" customFormat="false" ht="16.4" hidden="false" customHeight="true" outlineLevel="0" collapsed="false">
      <c r="A91" s="3" t="s">
        <v>318</v>
      </c>
      <c r="B91" s="2" t="n">
        <v>8</v>
      </c>
      <c r="C91" s="2" t="n">
        <v>8</v>
      </c>
      <c r="D91" s="2" t="s">
        <v>319</v>
      </c>
    </row>
    <row r="92" customFormat="false" ht="16.4" hidden="false" customHeight="true" outlineLevel="0" collapsed="false">
      <c r="A92" s="3" t="s">
        <v>320</v>
      </c>
      <c r="B92" s="2" t="n">
        <v>8</v>
      </c>
      <c r="C92" s="2" t="n">
        <v>8</v>
      </c>
      <c r="D92" s="2" t="s">
        <v>321</v>
      </c>
    </row>
    <row r="93" customFormat="false" ht="16.4" hidden="false" customHeight="true" outlineLevel="0" collapsed="false">
      <c r="A93" s="3" t="s">
        <v>322</v>
      </c>
      <c r="B93" s="2" t="n">
        <v>8</v>
      </c>
      <c r="C93" s="2" t="n">
        <v>8</v>
      </c>
      <c r="D93" s="2" t="s">
        <v>323</v>
      </c>
    </row>
    <row r="94" customFormat="false" ht="16.4" hidden="false" customHeight="true" outlineLevel="0" collapsed="false">
      <c r="A94" s="3" t="s">
        <v>324</v>
      </c>
      <c r="B94" s="2" t="n">
        <v>8</v>
      </c>
      <c r="C94" s="2" t="n">
        <v>8</v>
      </c>
      <c r="D94" s="2" t="s">
        <v>325</v>
      </c>
    </row>
    <row r="95" customFormat="false" ht="16.4" hidden="false" customHeight="true" outlineLevel="0" collapsed="false">
      <c r="A95" s="3" t="s">
        <v>326</v>
      </c>
      <c r="B95" s="2" t="n">
        <v>8</v>
      </c>
      <c r="C95" s="2" t="n">
        <v>8</v>
      </c>
      <c r="D95" s="2" t="s">
        <v>327</v>
      </c>
    </row>
    <row r="96" customFormat="false" ht="16.4" hidden="false" customHeight="true" outlineLevel="0" collapsed="false">
      <c r="A96" s="3" t="s">
        <v>328</v>
      </c>
      <c r="B96" s="2" t="n">
        <v>8</v>
      </c>
      <c r="C96" s="2" t="n">
        <v>8</v>
      </c>
      <c r="D96" s="2" t="s">
        <v>329</v>
      </c>
    </row>
    <row r="97" customFormat="false" ht="16.4" hidden="false" customHeight="true" outlineLevel="0" collapsed="false">
      <c r="A97" s="3" t="s">
        <v>330</v>
      </c>
      <c r="B97" s="2" t="n">
        <v>8</v>
      </c>
      <c r="C97" s="2" t="n">
        <v>8</v>
      </c>
      <c r="D97" s="2" t="s">
        <v>331</v>
      </c>
    </row>
    <row r="98" customFormat="false" ht="16.4" hidden="false" customHeight="true" outlineLevel="0" collapsed="false">
      <c r="A98" s="3" t="s">
        <v>332</v>
      </c>
      <c r="B98" s="2" t="n">
        <v>8</v>
      </c>
      <c r="C98" s="2" t="n">
        <v>8</v>
      </c>
      <c r="D98" s="2" t="s">
        <v>333</v>
      </c>
    </row>
    <row r="99" customFormat="false" ht="16.4" hidden="false" customHeight="true" outlineLevel="0" collapsed="false">
      <c r="A99" s="3" t="s">
        <v>121</v>
      </c>
      <c r="B99" s="2" t="n">
        <v>8</v>
      </c>
      <c r="C99" s="2" t="n">
        <v>8</v>
      </c>
      <c r="D99" s="2" t="s">
        <v>334</v>
      </c>
    </row>
    <row r="100" customFormat="false" ht="16.4" hidden="false" customHeight="true" outlineLevel="0" collapsed="false">
      <c r="A100" s="3" t="s">
        <v>335</v>
      </c>
      <c r="B100" s="2" t="n">
        <v>8</v>
      </c>
      <c r="C100" s="2" t="n">
        <v>8</v>
      </c>
      <c r="D100" s="2" t="s">
        <v>336</v>
      </c>
    </row>
    <row r="101" customFormat="false" ht="16.4" hidden="false" customHeight="true" outlineLevel="0" collapsed="false">
      <c r="A101" s="3" t="s">
        <v>337</v>
      </c>
      <c r="B101" s="2" t="n">
        <v>8</v>
      </c>
      <c r="C101" s="2" t="n">
        <v>8</v>
      </c>
      <c r="D101" s="2" t="s">
        <v>338</v>
      </c>
    </row>
    <row r="102" customFormat="false" ht="16.4" hidden="false" customHeight="true" outlineLevel="0" collapsed="false">
      <c r="A102" s="3" t="s">
        <v>339</v>
      </c>
      <c r="B102" s="2" t="n">
        <v>8</v>
      </c>
      <c r="C102" s="2" t="n">
        <v>8</v>
      </c>
      <c r="D102" s="2" t="s">
        <v>340</v>
      </c>
    </row>
    <row r="103" customFormat="false" ht="16.4" hidden="false" customHeight="true" outlineLevel="0" collapsed="false">
      <c r="A103" s="3" t="s">
        <v>341</v>
      </c>
      <c r="B103" s="2" t="n">
        <v>8</v>
      </c>
      <c r="C103" s="2" t="n">
        <v>8</v>
      </c>
      <c r="D103" s="2" t="s">
        <v>342</v>
      </c>
    </row>
    <row r="104" customFormat="false" ht="16.4" hidden="false" customHeight="true" outlineLevel="0" collapsed="false">
      <c r="A104" s="3" t="s">
        <v>343</v>
      </c>
      <c r="B104" s="2" t="n">
        <v>8</v>
      </c>
      <c r="C104" s="2" t="n">
        <v>8</v>
      </c>
      <c r="D104" s="2" t="s">
        <v>344</v>
      </c>
    </row>
    <row r="105" customFormat="false" ht="16.4" hidden="false" customHeight="true" outlineLevel="0" collapsed="false">
      <c r="A105" s="3" t="s">
        <v>345</v>
      </c>
      <c r="B105" s="2" t="n">
        <v>8</v>
      </c>
      <c r="C105" s="2" t="n">
        <v>8</v>
      </c>
      <c r="D105" s="2" t="s">
        <v>346</v>
      </c>
    </row>
    <row r="106" customFormat="false" ht="16.4" hidden="false" customHeight="true" outlineLevel="0" collapsed="false">
      <c r="A106" s="3" t="s">
        <v>347</v>
      </c>
      <c r="B106" s="2" t="n">
        <v>8</v>
      </c>
      <c r="C106" s="2" t="n">
        <v>8</v>
      </c>
      <c r="D106" s="2" t="s">
        <v>348</v>
      </c>
    </row>
    <row r="107" customFormat="false" ht="16.4" hidden="false" customHeight="true" outlineLevel="0" collapsed="false">
      <c r="A107" s="3" t="s">
        <v>349</v>
      </c>
      <c r="B107" s="2" t="n">
        <v>8</v>
      </c>
      <c r="C107" s="2" t="n">
        <v>8</v>
      </c>
      <c r="D107" s="2" t="s">
        <v>350</v>
      </c>
    </row>
    <row r="108" customFormat="false" ht="16.4" hidden="false" customHeight="true" outlineLevel="0" collapsed="false">
      <c r="A108" s="1" t="s">
        <v>351</v>
      </c>
      <c r="B108" s="2" t="n">
        <v>8</v>
      </c>
      <c r="C108" s="2" t="n">
        <v>8</v>
      </c>
      <c r="D108" s="2" t="s">
        <v>352</v>
      </c>
    </row>
    <row r="109" customFormat="false" ht="16.4" hidden="false" customHeight="true" outlineLevel="0" collapsed="false">
      <c r="A109" s="3" t="s">
        <v>353</v>
      </c>
      <c r="B109" s="2" t="n">
        <v>8</v>
      </c>
      <c r="C109" s="2" t="n">
        <v>8</v>
      </c>
      <c r="D109" s="2" t="s">
        <v>354</v>
      </c>
    </row>
    <row r="110" customFormat="false" ht="16.4" hidden="false" customHeight="true" outlineLevel="0" collapsed="false">
      <c r="A110" s="3" t="s">
        <v>355</v>
      </c>
      <c r="B110" s="2" t="n">
        <v>8</v>
      </c>
      <c r="C110" s="2" t="n">
        <v>8</v>
      </c>
      <c r="D110" s="2" t="s">
        <v>356</v>
      </c>
    </row>
    <row r="111" customFormat="false" ht="16.4" hidden="false" customHeight="true" outlineLevel="0" collapsed="false">
      <c r="A111" s="3" t="s">
        <v>357</v>
      </c>
      <c r="B111" s="2" t="n">
        <v>8</v>
      </c>
      <c r="C111" s="2" t="n">
        <v>8</v>
      </c>
      <c r="D111" s="2" t="s">
        <v>358</v>
      </c>
    </row>
    <row r="112" customFormat="false" ht="16.4" hidden="false" customHeight="true" outlineLevel="0" collapsed="false">
      <c r="A112" s="3" t="s">
        <v>359</v>
      </c>
      <c r="B112" s="2" t="n">
        <v>8</v>
      </c>
      <c r="C112" s="2" t="n">
        <v>8</v>
      </c>
      <c r="D112" s="2" t="s">
        <v>360</v>
      </c>
    </row>
    <row r="113" customFormat="false" ht="16.4" hidden="false" customHeight="true" outlineLevel="0" collapsed="false">
      <c r="A113" s="3" t="s">
        <v>361</v>
      </c>
      <c r="B113" s="2" t="n">
        <v>8</v>
      </c>
      <c r="C113" s="2" t="n">
        <v>8</v>
      </c>
      <c r="D113" s="2" t="s">
        <v>362</v>
      </c>
    </row>
    <row r="114" customFormat="false" ht="16.4" hidden="false" customHeight="true" outlineLevel="0" collapsed="false">
      <c r="A114" s="3" t="s">
        <v>363</v>
      </c>
      <c r="B114" s="2" t="n">
        <v>8</v>
      </c>
      <c r="C114" s="2" t="n">
        <v>8</v>
      </c>
      <c r="D114" s="2" t="s">
        <v>364</v>
      </c>
    </row>
    <row r="115" customFormat="false" ht="16.4" hidden="false" customHeight="true" outlineLevel="0" collapsed="false">
      <c r="A115" s="3" t="s">
        <v>365</v>
      </c>
      <c r="B115" s="2" t="n">
        <v>8</v>
      </c>
      <c r="C115" s="2" t="n">
        <v>8</v>
      </c>
      <c r="D115" s="2" t="s">
        <v>366</v>
      </c>
    </row>
    <row r="116" customFormat="false" ht="16.4" hidden="false" customHeight="true" outlineLevel="0" collapsed="false">
      <c r="A116" s="3" t="s">
        <v>367</v>
      </c>
      <c r="B116" s="2" t="n">
        <v>8</v>
      </c>
      <c r="C116" s="2" t="n">
        <v>8</v>
      </c>
      <c r="D116" s="2" t="s">
        <v>368</v>
      </c>
    </row>
    <row r="117" customFormat="false" ht="16.4" hidden="false" customHeight="true" outlineLevel="0" collapsed="false">
      <c r="A117" s="3" t="s">
        <v>369</v>
      </c>
      <c r="B117" s="2" t="n">
        <v>8</v>
      </c>
      <c r="C117" s="2" t="n">
        <v>8</v>
      </c>
      <c r="D117" s="2" t="s">
        <v>370</v>
      </c>
    </row>
    <row r="118" customFormat="false" ht="16.4" hidden="false" customHeight="true" outlineLevel="0" collapsed="false">
      <c r="A118" s="3" t="s">
        <v>371</v>
      </c>
      <c r="B118" s="2" t="n">
        <v>8</v>
      </c>
      <c r="C118" s="2" t="n">
        <v>8</v>
      </c>
      <c r="D118" s="2" t="s">
        <v>372</v>
      </c>
    </row>
    <row r="119" customFormat="false" ht="16.4" hidden="false" customHeight="true" outlineLevel="0" collapsed="false">
      <c r="A119" s="3" t="s">
        <v>373</v>
      </c>
      <c r="B119" s="2" t="n">
        <v>9</v>
      </c>
      <c r="C119" s="2" t="n">
        <v>9</v>
      </c>
      <c r="D119" s="2" t="s">
        <v>374</v>
      </c>
      <c r="E119" s="2" t="n">
        <f aca="false">F119+V119+BQ119+DE119</f>
        <v>106</v>
      </c>
      <c r="F119" s="26" t="n">
        <f aca="false">SUM(G119:T119)</f>
        <v>42</v>
      </c>
      <c r="G119" s="27" t="n">
        <v>1</v>
      </c>
      <c r="H119" s="27" t="n">
        <v>1</v>
      </c>
      <c r="I119" s="27" t="n">
        <v>1</v>
      </c>
      <c r="J119" s="27" t="n">
        <v>1</v>
      </c>
      <c r="K119" s="27" t="n">
        <v>1</v>
      </c>
      <c r="L119" s="27"/>
      <c r="M119" s="27" t="n">
        <v>3</v>
      </c>
      <c r="N119" s="27" t="n">
        <v>6</v>
      </c>
      <c r="O119" s="27" t="n">
        <v>5</v>
      </c>
      <c r="P119" s="27" t="n">
        <v>5</v>
      </c>
      <c r="Q119" s="27" t="n">
        <v>4</v>
      </c>
      <c r="R119" s="27" t="n">
        <v>4</v>
      </c>
      <c r="S119" s="27" t="n">
        <v>10</v>
      </c>
      <c r="T119" s="27"/>
      <c r="U119" s="27" t="s">
        <v>120</v>
      </c>
      <c r="V119" s="28" t="n">
        <f aca="false">SUM(X119:BO119)</f>
        <v>0</v>
      </c>
      <c r="W119" s="39"/>
      <c r="X119" s="31" t="n">
        <v>0</v>
      </c>
      <c r="Y119" s="31"/>
      <c r="Z119" s="31"/>
      <c r="AA119" s="31"/>
      <c r="AB119" s="31"/>
      <c r="AC119" s="31"/>
      <c r="AD119" s="31"/>
      <c r="AE119" s="31"/>
      <c r="AF119" s="39"/>
      <c r="AG119" s="31" t="n">
        <v>0</v>
      </c>
      <c r="AH119" s="31"/>
      <c r="AI119" s="31"/>
      <c r="AJ119" s="31"/>
      <c r="AK119" s="31"/>
      <c r="AL119" s="31"/>
      <c r="AM119" s="31"/>
      <c r="AN119" s="31"/>
      <c r="AO119" s="31"/>
      <c r="AP119" s="31"/>
      <c r="AQ119" s="39"/>
      <c r="AR119" s="31" t="n">
        <v>0</v>
      </c>
      <c r="AS119" s="31"/>
      <c r="AT119" s="31"/>
      <c r="AU119" s="39"/>
      <c r="AV119" s="31" t="n">
        <v>0</v>
      </c>
      <c r="AW119" s="31"/>
      <c r="AX119" s="31"/>
      <c r="AY119" s="31"/>
      <c r="AZ119" s="31"/>
      <c r="BA119" s="31"/>
      <c r="BB119" s="31"/>
      <c r="BC119" s="31"/>
      <c r="BD119" s="39"/>
      <c r="BE119" s="31" t="n">
        <v>0</v>
      </c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 t="s">
        <v>149</v>
      </c>
      <c r="BQ119" s="32" t="n">
        <f aca="false">SUM(BR119:DC119)</f>
        <v>35</v>
      </c>
      <c r="BR119" s="33"/>
      <c r="BS119" s="34" t="n">
        <v>1</v>
      </c>
      <c r="BT119" s="34" t="n">
        <v>1</v>
      </c>
      <c r="BU119" s="34" t="n">
        <v>1</v>
      </c>
      <c r="BV119" s="34" t="n">
        <v>1</v>
      </c>
      <c r="BW119" s="34" t="n">
        <v>1</v>
      </c>
      <c r="BX119" s="34" t="n">
        <v>1</v>
      </c>
      <c r="BY119" s="34" t="n">
        <v>1</v>
      </c>
      <c r="BZ119" s="34" t="n">
        <v>1</v>
      </c>
      <c r="CA119" s="33"/>
      <c r="CB119" s="34" t="n">
        <v>1</v>
      </c>
      <c r="CC119" s="33"/>
      <c r="CD119" s="34" t="n">
        <v>1</v>
      </c>
      <c r="CE119" s="34" t="n">
        <v>1</v>
      </c>
      <c r="CF119" s="34" t="n">
        <v>8</v>
      </c>
      <c r="CG119" s="33"/>
      <c r="CH119" s="34" t="n">
        <v>1</v>
      </c>
      <c r="CI119" s="34" t="n">
        <v>1</v>
      </c>
      <c r="CJ119" s="34" t="n">
        <v>1</v>
      </c>
      <c r="CK119" s="34" t="n">
        <v>0</v>
      </c>
      <c r="CL119" s="34" t="n">
        <v>0</v>
      </c>
      <c r="CM119" s="33"/>
      <c r="CN119" s="34" t="n">
        <v>2</v>
      </c>
      <c r="CO119" s="34" t="n">
        <v>1</v>
      </c>
      <c r="CP119" s="33"/>
      <c r="CQ119" s="34" t="n">
        <v>1</v>
      </c>
      <c r="CR119" s="34" t="n">
        <v>1</v>
      </c>
      <c r="CS119" s="34" t="n">
        <v>0</v>
      </c>
      <c r="CT119" s="34" t="n">
        <v>1</v>
      </c>
      <c r="CU119" s="34" t="n">
        <v>2</v>
      </c>
      <c r="CV119" s="34" t="n">
        <v>1</v>
      </c>
      <c r="CW119" s="34" t="n">
        <v>2</v>
      </c>
      <c r="CX119" s="34" t="n">
        <v>0</v>
      </c>
      <c r="CY119" s="34" t="n">
        <v>0</v>
      </c>
      <c r="CZ119" s="34" t="n">
        <v>0</v>
      </c>
      <c r="DA119" s="34" t="n">
        <v>0</v>
      </c>
      <c r="DB119" s="34" t="n">
        <v>1</v>
      </c>
      <c r="DC119" s="34" t="n">
        <v>1</v>
      </c>
      <c r="DD119" s="34" t="s">
        <v>150</v>
      </c>
      <c r="DE119" s="35" t="n">
        <f aca="false">SUM(DF119:DR119)</f>
        <v>29</v>
      </c>
      <c r="DF119" s="37" t="n">
        <v>1</v>
      </c>
      <c r="DG119" s="37" t="n">
        <v>2</v>
      </c>
      <c r="DH119" s="37" t="n">
        <v>1</v>
      </c>
      <c r="DI119" s="37" t="n">
        <v>2</v>
      </c>
      <c r="DJ119" s="37" t="n">
        <v>4</v>
      </c>
      <c r="DK119" s="37" t="n">
        <v>1</v>
      </c>
      <c r="DL119" s="37" t="n">
        <v>2</v>
      </c>
      <c r="DM119" s="37" t="n">
        <v>4</v>
      </c>
      <c r="DN119" s="37" t="n">
        <v>4</v>
      </c>
      <c r="DO119" s="37" t="n">
        <v>2</v>
      </c>
      <c r="DP119" s="37" t="n">
        <v>2</v>
      </c>
      <c r="DQ119" s="37" t="n">
        <v>1</v>
      </c>
      <c r="DR119" s="37" t="n">
        <v>3</v>
      </c>
      <c r="DS119" s="37" t="s">
        <v>136</v>
      </c>
      <c r="DT119" s="4" t="s">
        <v>126</v>
      </c>
    </row>
    <row r="120" customFormat="false" ht="16.4" hidden="false" customHeight="true" outlineLevel="0" collapsed="false">
      <c r="A120" s="1" t="s">
        <v>375</v>
      </c>
      <c r="B120" s="2" t="n">
        <v>9</v>
      </c>
      <c r="C120" s="2" t="n">
        <v>9</v>
      </c>
      <c r="D120" s="2" t="s">
        <v>376</v>
      </c>
      <c r="E120" s="2" t="n">
        <f aca="false">F120+V120+BQ120+DE120</f>
        <v>82</v>
      </c>
      <c r="F120" s="26" t="n">
        <f aca="false">SUM(G120:T120)</f>
        <v>50</v>
      </c>
      <c r="G120" s="27" t="n">
        <v>1</v>
      </c>
      <c r="H120" s="27" t="n">
        <v>1</v>
      </c>
      <c r="I120" s="27" t="n">
        <v>1</v>
      </c>
      <c r="J120" s="27" t="n">
        <v>1</v>
      </c>
      <c r="K120" s="27" t="n">
        <v>2</v>
      </c>
      <c r="L120" s="27" t="n">
        <v>2</v>
      </c>
      <c r="M120" s="27" t="n">
        <v>3</v>
      </c>
      <c r="N120" s="27" t="n">
        <v>6</v>
      </c>
      <c r="O120" s="27" t="n">
        <v>5</v>
      </c>
      <c r="P120" s="27" t="n">
        <v>5</v>
      </c>
      <c r="Q120" s="27" t="n">
        <v>4</v>
      </c>
      <c r="R120" s="27" t="n">
        <v>4</v>
      </c>
      <c r="S120" s="27" t="n">
        <v>10</v>
      </c>
      <c r="T120" s="27" t="n">
        <v>5</v>
      </c>
      <c r="U120" s="27" t="s">
        <v>120</v>
      </c>
      <c r="V120" s="28" t="n">
        <f aca="false">SUM(X120:BO120)</f>
        <v>21</v>
      </c>
      <c r="W120" s="39"/>
      <c r="X120" s="31" t="n">
        <v>1</v>
      </c>
      <c r="Y120" s="31" t="n">
        <v>1</v>
      </c>
      <c r="Z120" s="31" t="n">
        <v>1</v>
      </c>
      <c r="AA120" s="31" t="n">
        <v>2</v>
      </c>
      <c r="AB120" s="31" t="n">
        <v>2</v>
      </c>
      <c r="AC120" s="31" t="n">
        <v>2</v>
      </c>
      <c r="AD120" s="31" t="n">
        <v>3</v>
      </c>
      <c r="AE120" s="31" t="n">
        <v>1</v>
      </c>
      <c r="AF120" s="39"/>
      <c r="AG120" s="31" t="n">
        <v>1</v>
      </c>
      <c r="AH120" s="31" t="n">
        <v>1</v>
      </c>
      <c r="AI120" s="31" t="n">
        <v>1</v>
      </c>
      <c r="AJ120" s="31" t="n">
        <v>1</v>
      </c>
      <c r="AK120" s="31" t="n">
        <v>1</v>
      </c>
      <c r="AL120" s="31" t="n">
        <v>3</v>
      </c>
      <c r="AM120" s="31" t="n">
        <v>0</v>
      </c>
      <c r="AN120" s="31" t="n">
        <v>0</v>
      </c>
      <c r="AO120" s="31" t="n">
        <v>0</v>
      </c>
      <c r="AP120" s="31" t="n">
        <v>0</v>
      </c>
      <c r="AQ120" s="39"/>
      <c r="AR120" s="31" t="n">
        <v>0</v>
      </c>
      <c r="AS120" s="31" t="n">
        <v>0</v>
      </c>
      <c r="AT120" s="31" t="n">
        <v>0</v>
      </c>
      <c r="AU120" s="39"/>
      <c r="AV120" s="31" t="n">
        <v>0</v>
      </c>
      <c r="AW120" s="31" t="n">
        <v>0</v>
      </c>
      <c r="AX120" s="31" t="n">
        <v>0</v>
      </c>
      <c r="AY120" s="31" t="n">
        <v>0</v>
      </c>
      <c r="AZ120" s="31" t="n">
        <v>0</v>
      </c>
      <c r="BA120" s="31" t="n">
        <v>0</v>
      </c>
      <c r="BB120" s="31" t="n">
        <v>0</v>
      </c>
      <c r="BC120" s="31" t="n">
        <v>0</v>
      </c>
      <c r="BD120" s="39"/>
      <c r="BE120" s="31" t="n">
        <v>0</v>
      </c>
      <c r="BF120" s="31" t="n">
        <v>0</v>
      </c>
      <c r="BG120" s="31" t="n">
        <v>0</v>
      </c>
      <c r="BH120" s="31" t="n">
        <v>0</v>
      </c>
      <c r="BI120" s="31" t="n">
        <v>0</v>
      </c>
      <c r="BJ120" s="31" t="n">
        <v>0</v>
      </c>
      <c r="BK120" s="31" t="n">
        <v>0</v>
      </c>
      <c r="BL120" s="31" t="n">
        <v>0</v>
      </c>
      <c r="BM120" s="31" t="n">
        <v>0</v>
      </c>
      <c r="BN120" s="31" t="n">
        <v>0</v>
      </c>
      <c r="BO120" s="31" t="n">
        <v>0</v>
      </c>
      <c r="BP120" s="31" t="s">
        <v>123</v>
      </c>
      <c r="BQ120" s="32" t="n">
        <f aca="false">SUM(BR120:DC120)</f>
        <v>0</v>
      </c>
      <c r="BR120" s="33"/>
      <c r="BS120" s="34" t="n">
        <v>0</v>
      </c>
      <c r="BT120" s="34" t="n">
        <v>0</v>
      </c>
      <c r="BU120" s="34" t="n">
        <v>0</v>
      </c>
      <c r="BV120" s="34" t="n">
        <v>0</v>
      </c>
      <c r="BW120" s="34" t="n">
        <v>0</v>
      </c>
      <c r="BX120" s="34" t="n">
        <v>0</v>
      </c>
      <c r="BY120" s="34" t="n">
        <v>0</v>
      </c>
      <c r="BZ120" s="34" t="n">
        <v>0</v>
      </c>
      <c r="CA120" s="33"/>
      <c r="CB120" s="34" t="n">
        <v>0</v>
      </c>
      <c r="CC120" s="33"/>
      <c r="CD120" s="34" t="n">
        <v>0</v>
      </c>
      <c r="CE120" s="34" t="n">
        <v>0</v>
      </c>
      <c r="CF120" s="34" t="n">
        <v>0</v>
      </c>
      <c r="CG120" s="33"/>
      <c r="CH120" s="34" t="n">
        <v>0</v>
      </c>
      <c r="CI120" s="34" t="n">
        <v>0</v>
      </c>
      <c r="CJ120" s="34" t="n">
        <v>0</v>
      </c>
      <c r="CK120" s="34" t="n">
        <v>0</v>
      </c>
      <c r="CL120" s="34" t="n">
        <v>0</v>
      </c>
      <c r="CM120" s="33"/>
      <c r="CN120" s="34" t="n">
        <v>0</v>
      </c>
      <c r="CO120" s="34" t="n">
        <v>0</v>
      </c>
      <c r="CP120" s="33"/>
      <c r="CQ120" s="34" t="n">
        <v>0</v>
      </c>
      <c r="CR120" s="34" t="n">
        <v>0</v>
      </c>
      <c r="CS120" s="34" t="n">
        <v>0</v>
      </c>
      <c r="CT120" s="34" t="n">
        <v>0</v>
      </c>
      <c r="CU120" s="34" t="n">
        <v>0</v>
      </c>
      <c r="CV120" s="34" t="n">
        <v>0</v>
      </c>
      <c r="CW120" s="34" t="n">
        <v>0</v>
      </c>
      <c r="CX120" s="34" t="n">
        <v>0</v>
      </c>
      <c r="CY120" s="34" t="n">
        <v>0</v>
      </c>
      <c r="CZ120" s="34" t="n">
        <v>0</v>
      </c>
      <c r="DA120" s="34" t="n">
        <v>0</v>
      </c>
      <c r="DB120" s="34" t="n">
        <v>0</v>
      </c>
      <c r="DC120" s="34" t="n">
        <v>0</v>
      </c>
      <c r="DD120" s="34" t="s">
        <v>124</v>
      </c>
      <c r="DE120" s="35" t="n">
        <f aca="false">SUM(DF120:DR120)</f>
        <v>11</v>
      </c>
      <c r="DF120" s="37" t="n">
        <v>1</v>
      </c>
      <c r="DG120" s="37" t="n">
        <v>2</v>
      </c>
      <c r="DH120" s="37" t="n">
        <v>1</v>
      </c>
      <c r="DI120" s="37" t="n">
        <v>1</v>
      </c>
      <c r="DJ120" s="37" t="n">
        <v>2</v>
      </c>
      <c r="DK120" s="37" t="n">
        <v>0</v>
      </c>
      <c r="DL120" s="37" t="n">
        <v>1</v>
      </c>
      <c r="DM120" s="37" t="n">
        <v>0</v>
      </c>
      <c r="DN120" s="37" t="n">
        <v>0</v>
      </c>
      <c r="DO120" s="37" t="n">
        <v>0</v>
      </c>
      <c r="DP120" s="37" t="n">
        <v>0</v>
      </c>
      <c r="DQ120" s="37" t="n">
        <v>0</v>
      </c>
      <c r="DR120" s="37" t="n">
        <v>3</v>
      </c>
      <c r="DS120" s="37" t="s">
        <v>139</v>
      </c>
      <c r="DT120" s="4" t="s">
        <v>126</v>
      </c>
    </row>
    <row r="121" customFormat="false" ht="16.4" hidden="false" customHeight="true" outlineLevel="0" collapsed="false">
      <c r="A121" s="3" t="s">
        <v>377</v>
      </c>
      <c r="B121" s="2" t="n">
        <v>9</v>
      </c>
      <c r="C121" s="2" t="n">
        <v>9</v>
      </c>
      <c r="D121" s="2" t="s">
        <v>378</v>
      </c>
      <c r="E121" s="2" t="n">
        <f aca="false">F121+V121+BQ121+DE121</f>
        <v>75</v>
      </c>
      <c r="F121" s="26" t="n">
        <f aca="false">SUM(G121:T121)</f>
        <v>45</v>
      </c>
      <c r="G121" s="27" t="n">
        <v>1</v>
      </c>
      <c r="H121" s="27" t="n">
        <v>1</v>
      </c>
      <c r="I121" s="27" t="n">
        <v>1</v>
      </c>
      <c r="J121" s="27" t="n">
        <v>1</v>
      </c>
      <c r="K121" s="27" t="n">
        <v>2</v>
      </c>
      <c r="L121" s="27" t="n">
        <v>2</v>
      </c>
      <c r="M121" s="27" t="n">
        <v>3</v>
      </c>
      <c r="N121" s="27" t="n">
        <v>6</v>
      </c>
      <c r="O121" s="27" t="n">
        <v>5</v>
      </c>
      <c r="P121" s="27" t="n">
        <v>5</v>
      </c>
      <c r="Q121" s="27" t="n">
        <v>4</v>
      </c>
      <c r="R121" s="27" t="n">
        <v>4</v>
      </c>
      <c r="S121" s="27" t="n">
        <v>10</v>
      </c>
      <c r="T121" s="27"/>
      <c r="U121" s="27" t="s">
        <v>120</v>
      </c>
      <c r="V121" s="28" t="n">
        <f aca="false">SUM(X121:BO121)</f>
        <v>0</v>
      </c>
      <c r="W121" s="29"/>
      <c r="X121" s="31" t="n">
        <v>0</v>
      </c>
      <c r="Y121" s="31" t="n">
        <v>0</v>
      </c>
      <c r="Z121" s="31" t="n">
        <v>0</v>
      </c>
      <c r="AA121" s="31" t="n">
        <v>0</v>
      </c>
      <c r="AB121" s="31" t="n">
        <v>0</v>
      </c>
      <c r="AC121" s="31" t="n">
        <v>0</v>
      </c>
      <c r="AD121" s="31" t="n">
        <v>0</v>
      </c>
      <c r="AE121" s="31" t="n">
        <v>0</v>
      </c>
      <c r="AF121" s="39"/>
      <c r="AG121" s="31" t="n">
        <v>0</v>
      </c>
      <c r="AH121" s="31" t="n">
        <v>0</v>
      </c>
      <c r="AI121" s="31" t="n">
        <v>0</v>
      </c>
      <c r="AJ121" s="31" t="n">
        <v>0</v>
      </c>
      <c r="AK121" s="31" t="n">
        <v>0</v>
      </c>
      <c r="AL121" s="31" t="n">
        <v>0</v>
      </c>
      <c r="AM121" s="31" t="n">
        <v>0</v>
      </c>
      <c r="AN121" s="31" t="n">
        <v>0</v>
      </c>
      <c r="AO121" s="31" t="n">
        <v>0</v>
      </c>
      <c r="AP121" s="31" t="n">
        <v>0</v>
      </c>
      <c r="AQ121" s="39"/>
      <c r="AR121" s="31" t="n">
        <v>0</v>
      </c>
      <c r="AS121" s="31" t="n">
        <v>0</v>
      </c>
      <c r="AT121" s="31" t="n">
        <v>0</v>
      </c>
      <c r="AU121" s="39"/>
      <c r="AV121" s="31" t="n">
        <v>0</v>
      </c>
      <c r="AW121" s="31" t="n">
        <v>0</v>
      </c>
      <c r="AX121" s="31" t="n">
        <v>0</v>
      </c>
      <c r="AY121" s="31" t="n">
        <v>0</v>
      </c>
      <c r="AZ121" s="31" t="n">
        <v>0</v>
      </c>
      <c r="BA121" s="31" t="n">
        <v>0</v>
      </c>
      <c r="BB121" s="31" t="n">
        <v>0</v>
      </c>
      <c r="BC121" s="31" t="n">
        <v>0</v>
      </c>
      <c r="BD121" s="39"/>
      <c r="BE121" s="31" t="n">
        <v>0</v>
      </c>
      <c r="BF121" s="31" t="n">
        <v>0</v>
      </c>
      <c r="BG121" s="31" t="n">
        <v>0</v>
      </c>
      <c r="BH121" s="31" t="n">
        <v>0</v>
      </c>
      <c r="BI121" s="31" t="n">
        <v>0</v>
      </c>
      <c r="BJ121" s="31" t="n">
        <v>0</v>
      </c>
      <c r="BK121" s="31" t="n">
        <v>0</v>
      </c>
      <c r="BL121" s="31" t="n">
        <v>0</v>
      </c>
      <c r="BM121" s="31" t="n">
        <v>0</v>
      </c>
      <c r="BN121" s="31" t="n">
        <v>0</v>
      </c>
      <c r="BO121" s="31" t="n">
        <v>0</v>
      </c>
      <c r="BP121" s="40" t="s">
        <v>144</v>
      </c>
      <c r="BQ121" s="32" t="n">
        <f aca="false">SUM(BR121:DC121)</f>
        <v>4</v>
      </c>
      <c r="BR121" s="33"/>
      <c r="BS121" s="34" t="n">
        <v>1</v>
      </c>
      <c r="BT121" s="34" t="n">
        <v>1</v>
      </c>
      <c r="BU121" s="34" t="n">
        <v>1</v>
      </c>
      <c r="BV121" s="34" t="n">
        <v>0</v>
      </c>
      <c r="BW121" s="34" t="n">
        <v>1</v>
      </c>
      <c r="BX121" s="34" t="n">
        <v>0</v>
      </c>
      <c r="BY121" s="34" t="n">
        <v>0</v>
      </c>
      <c r="BZ121" s="34" t="n">
        <v>0</v>
      </c>
      <c r="CA121" s="33"/>
      <c r="CB121" s="34" t="n">
        <v>0</v>
      </c>
      <c r="CC121" s="33"/>
      <c r="CD121" s="34" t="n">
        <v>0</v>
      </c>
      <c r="CE121" s="34" t="n">
        <v>0</v>
      </c>
      <c r="CF121" s="34" t="n">
        <v>0</v>
      </c>
      <c r="CG121" s="33"/>
      <c r="CH121" s="34" t="n">
        <v>0</v>
      </c>
      <c r="CI121" s="34" t="n">
        <v>0</v>
      </c>
      <c r="CJ121" s="34" t="n">
        <v>0</v>
      </c>
      <c r="CK121" s="34" t="n">
        <v>0</v>
      </c>
      <c r="CL121" s="34" t="n">
        <v>0</v>
      </c>
      <c r="CM121" s="33"/>
      <c r="CN121" s="34" t="n">
        <v>0</v>
      </c>
      <c r="CO121" s="34" t="n">
        <v>0</v>
      </c>
      <c r="CP121" s="33"/>
      <c r="CQ121" s="34" t="n">
        <v>0</v>
      </c>
      <c r="CR121" s="34" t="n">
        <v>0</v>
      </c>
      <c r="CS121" s="34" t="n">
        <v>0</v>
      </c>
      <c r="CT121" s="34" t="n">
        <v>0</v>
      </c>
      <c r="CU121" s="34" t="n">
        <v>0</v>
      </c>
      <c r="CV121" s="34" t="n">
        <v>0</v>
      </c>
      <c r="CW121" s="34" t="n">
        <v>0</v>
      </c>
      <c r="CX121" s="34" t="n">
        <v>0</v>
      </c>
      <c r="CY121" s="34" t="n">
        <v>0</v>
      </c>
      <c r="CZ121" s="34" t="n">
        <v>0</v>
      </c>
      <c r="DA121" s="34" t="n">
        <v>0</v>
      </c>
      <c r="DB121" s="34" t="n">
        <v>0</v>
      </c>
      <c r="DC121" s="34" t="n">
        <v>0</v>
      </c>
      <c r="DD121" s="34" t="s">
        <v>135</v>
      </c>
      <c r="DE121" s="35" t="n">
        <f aca="false">SUM(DF121:DR121)</f>
        <v>26</v>
      </c>
      <c r="DF121" s="37" t="n">
        <v>1</v>
      </c>
      <c r="DG121" s="37" t="n">
        <v>2</v>
      </c>
      <c r="DH121" s="37" t="n">
        <v>1</v>
      </c>
      <c r="DI121" s="37" t="n">
        <v>2</v>
      </c>
      <c r="DJ121" s="37" t="n">
        <v>3</v>
      </c>
      <c r="DK121" s="37" t="n">
        <v>1</v>
      </c>
      <c r="DL121" s="37" t="n">
        <v>2</v>
      </c>
      <c r="DM121" s="37" t="n">
        <v>4</v>
      </c>
      <c r="DN121" s="37" t="n">
        <v>2</v>
      </c>
      <c r="DO121" s="37" t="n">
        <v>2</v>
      </c>
      <c r="DP121" s="37" t="n">
        <v>2</v>
      </c>
      <c r="DQ121" s="37" t="n">
        <v>1</v>
      </c>
      <c r="DR121" s="37" t="n">
        <v>3</v>
      </c>
      <c r="DS121" s="37" t="s">
        <v>146</v>
      </c>
      <c r="DT121" s="4" t="s">
        <v>126</v>
      </c>
    </row>
    <row r="122" customFormat="false" ht="16.4" hidden="false" customHeight="true" outlineLevel="0" collapsed="false">
      <c r="A122" s="3" t="s">
        <v>379</v>
      </c>
      <c r="B122" s="2" t="n">
        <v>9</v>
      </c>
      <c r="C122" s="2" t="n">
        <v>9</v>
      </c>
      <c r="D122" s="2" t="s">
        <v>380</v>
      </c>
      <c r="E122" s="2" t="n">
        <f aca="false">F122+V122+BQ122+DE122</f>
        <v>73</v>
      </c>
      <c r="F122" s="26" t="n">
        <f aca="false">SUM(G122:T122)</f>
        <v>0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 t="s">
        <v>120</v>
      </c>
      <c r="V122" s="28" t="n">
        <f aca="false">SUM(X122:BO122)</f>
        <v>49</v>
      </c>
      <c r="W122" s="39"/>
      <c r="X122" s="31" t="n">
        <v>1</v>
      </c>
      <c r="Y122" s="31" t="n">
        <v>1</v>
      </c>
      <c r="Z122" s="31" t="n">
        <v>1</v>
      </c>
      <c r="AA122" s="31" t="n">
        <v>0</v>
      </c>
      <c r="AB122" s="31" t="n">
        <v>3</v>
      </c>
      <c r="AC122" s="31" t="n">
        <v>0</v>
      </c>
      <c r="AD122" s="31" t="n">
        <v>3</v>
      </c>
      <c r="AE122" s="31" t="n">
        <v>1</v>
      </c>
      <c r="AF122" s="39"/>
      <c r="AG122" s="31" t="n">
        <v>1</v>
      </c>
      <c r="AH122" s="31" t="n">
        <v>1</v>
      </c>
      <c r="AI122" s="31" t="n">
        <v>1</v>
      </c>
      <c r="AJ122" s="31" t="n">
        <v>0</v>
      </c>
      <c r="AK122" s="31" t="n">
        <v>2</v>
      </c>
      <c r="AL122" s="31" t="n">
        <v>3</v>
      </c>
      <c r="AM122" s="31" t="n">
        <v>0</v>
      </c>
      <c r="AN122" s="31" t="n">
        <v>0</v>
      </c>
      <c r="AO122" s="31" t="n">
        <v>0</v>
      </c>
      <c r="AP122" s="31" t="n">
        <v>0</v>
      </c>
      <c r="AQ122" s="39"/>
      <c r="AR122" s="31" t="n">
        <v>2</v>
      </c>
      <c r="AS122" s="31" t="n">
        <v>2</v>
      </c>
      <c r="AT122" s="31" t="n">
        <v>2</v>
      </c>
      <c r="AU122" s="39"/>
      <c r="AV122" s="31" t="n">
        <v>1</v>
      </c>
      <c r="AW122" s="31" t="n">
        <v>0</v>
      </c>
      <c r="AX122" s="31" t="n">
        <v>3</v>
      </c>
      <c r="AY122" s="31" t="n">
        <v>2</v>
      </c>
      <c r="AZ122" s="31" t="n">
        <v>4</v>
      </c>
      <c r="BA122" s="31" t="n">
        <v>4</v>
      </c>
      <c r="BB122" s="31" t="n">
        <v>5</v>
      </c>
      <c r="BC122" s="31" t="n">
        <v>6</v>
      </c>
      <c r="BD122" s="39"/>
      <c r="BE122" s="31" t="n">
        <v>0</v>
      </c>
      <c r="BF122" s="31" t="n">
        <v>0</v>
      </c>
      <c r="BG122" s="31" t="n">
        <v>0</v>
      </c>
      <c r="BH122" s="31" t="n">
        <v>0</v>
      </c>
      <c r="BI122" s="31" t="n">
        <v>0</v>
      </c>
      <c r="BJ122" s="31" t="n">
        <v>0</v>
      </c>
      <c r="BK122" s="31" t="n">
        <v>0</v>
      </c>
      <c r="BL122" s="31" t="n">
        <v>0</v>
      </c>
      <c r="BM122" s="31" t="n">
        <v>0</v>
      </c>
      <c r="BN122" s="31" t="n">
        <v>0</v>
      </c>
      <c r="BO122" s="31" t="n">
        <v>0</v>
      </c>
      <c r="BP122" s="31" t="s">
        <v>134</v>
      </c>
      <c r="BQ122" s="32" t="n">
        <f aca="false">SUM(BR122:DC122)</f>
        <v>4</v>
      </c>
      <c r="BR122" s="33"/>
      <c r="BS122" s="34" t="n">
        <v>1</v>
      </c>
      <c r="BT122" s="34" t="n">
        <v>0</v>
      </c>
      <c r="BU122" s="34" t="n">
        <v>0</v>
      </c>
      <c r="BV122" s="34" t="n">
        <v>1</v>
      </c>
      <c r="BW122" s="34" t="n">
        <v>0</v>
      </c>
      <c r="BX122" s="34" t="n">
        <v>0</v>
      </c>
      <c r="BY122" s="34" t="n">
        <v>0</v>
      </c>
      <c r="BZ122" s="34" t="n">
        <v>0</v>
      </c>
      <c r="CA122" s="33"/>
      <c r="CB122" s="34" t="n">
        <v>0</v>
      </c>
      <c r="CC122" s="33"/>
      <c r="CD122" s="34" t="n">
        <v>0</v>
      </c>
      <c r="CE122" s="34" t="n">
        <v>0</v>
      </c>
      <c r="CF122" s="34" t="n">
        <v>2</v>
      </c>
      <c r="CG122" s="33"/>
      <c r="CH122" s="34" t="n">
        <v>0</v>
      </c>
      <c r="CI122" s="34" t="n">
        <v>0</v>
      </c>
      <c r="CJ122" s="34" t="n">
        <v>0</v>
      </c>
      <c r="CK122" s="34" t="n">
        <v>0</v>
      </c>
      <c r="CL122" s="34" t="n">
        <v>0</v>
      </c>
      <c r="CM122" s="33"/>
      <c r="CN122" s="34" t="n">
        <v>0</v>
      </c>
      <c r="CO122" s="34" t="n">
        <v>0</v>
      </c>
      <c r="CP122" s="33"/>
      <c r="CQ122" s="34" t="n">
        <v>0</v>
      </c>
      <c r="CR122" s="34" t="n">
        <v>0</v>
      </c>
      <c r="CS122" s="34" t="n">
        <v>0</v>
      </c>
      <c r="CT122" s="34" t="n">
        <v>0</v>
      </c>
      <c r="CU122" s="34" t="n">
        <v>0</v>
      </c>
      <c r="CV122" s="34" t="n">
        <v>0</v>
      </c>
      <c r="CW122" s="34" t="n">
        <v>0</v>
      </c>
      <c r="CX122" s="34" t="n">
        <v>0</v>
      </c>
      <c r="CY122" s="34" t="n">
        <v>0</v>
      </c>
      <c r="CZ122" s="34" t="n">
        <v>0</v>
      </c>
      <c r="DA122" s="34" t="n">
        <v>0</v>
      </c>
      <c r="DB122" s="34" t="n">
        <v>0</v>
      </c>
      <c r="DC122" s="34" t="n">
        <v>0</v>
      </c>
      <c r="DD122" s="34" t="s">
        <v>181</v>
      </c>
      <c r="DE122" s="35" t="n">
        <f aca="false">SUM(DF122:DR122)</f>
        <v>20</v>
      </c>
      <c r="DF122" s="37" t="n">
        <v>1</v>
      </c>
      <c r="DG122" s="37" t="n">
        <v>2</v>
      </c>
      <c r="DH122" s="37" t="n">
        <v>1</v>
      </c>
      <c r="DI122" s="37" t="n">
        <v>2</v>
      </c>
      <c r="DJ122" s="37" t="n">
        <v>3</v>
      </c>
      <c r="DK122" s="37" t="n">
        <v>0</v>
      </c>
      <c r="DL122" s="37" t="n">
        <v>1</v>
      </c>
      <c r="DM122" s="37" t="n">
        <v>2</v>
      </c>
      <c r="DN122" s="37" t="n">
        <v>3</v>
      </c>
      <c r="DO122" s="37" t="n">
        <v>1</v>
      </c>
      <c r="DP122" s="37" t="n">
        <v>1</v>
      </c>
      <c r="DQ122" s="37" t="n">
        <v>0</v>
      </c>
      <c r="DR122" s="37" t="n">
        <v>3</v>
      </c>
      <c r="DS122" s="37" t="s">
        <v>125</v>
      </c>
      <c r="DT122" s="4" t="s">
        <v>126</v>
      </c>
    </row>
    <row r="123" customFormat="false" ht="16.4" hidden="false" customHeight="true" outlineLevel="0" collapsed="false">
      <c r="A123" s="3" t="s">
        <v>381</v>
      </c>
      <c r="B123" s="2" t="n">
        <v>9</v>
      </c>
      <c r="C123" s="2" t="n">
        <v>9</v>
      </c>
      <c r="D123" s="2" t="s">
        <v>382</v>
      </c>
      <c r="E123" s="2" t="n">
        <f aca="false">F123+V123+BQ123+DE123</f>
        <v>73</v>
      </c>
      <c r="F123" s="26" t="n">
        <f aca="false">SUM(G123:T123)</f>
        <v>49</v>
      </c>
      <c r="G123" s="27" t="n">
        <v>1</v>
      </c>
      <c r="H123" s="27" t="n">
        <v>1</v>
      </c>
      <c r="I123" s="27" t="n">
        <v>1</v>
      </c>
      <c r="J123" s="27" t="n">
        <v>1</v>
      </c>
      <c r="K123" s="27" t="n">
        <v>2</v>
      </c>
      <c r="L123" s="27" t="n">
        <v>2</v>
      </c>
      <c r="M123" s="27" t="n">
        <v>3</v>
      </c>
      <c r="N123" s="27" t="n">
        <v>6</v>
      </c>
      <c r="O123" s="27" t="n">
        <v>5</v>
      </c>
      <c r="P123" s="27" t="n">
        <v>5</v>
      </c>
      <c r="Q123" s="27" t="n">
        <v>4</v>
      </c>
      <c r="R123" s="27" t="n">
        <v>4</v>
      </c>
      <c r="S123" s="27" t="n">
        <v>9</v>
      </c>
      <c r="T123" s="27" t="n">
        <v>5</v>
      </c>
      <c r="U123" s="27" t="s">
        <v>120</v>
      </c>
      <c r="V123" s="28" t="n">
        <f aca="false">SUM(X123:BO123)</f>
        <v>0</v>
      </c>
      <c r="W123" s="39"/>
      <c r="X123" s="31"/>
      <c r="Y123" s="31"/>
      <c r="Z123" s="31"/>
      <c r="AA123" s="31"/>
      <c r="AB123" s="31"/>
      <c r="AC123" s="31"/>
      <c r="AD123" s="31"/>
      <c r="AE123" s="31"/>
      <c r="AF123" s="39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9"/>
      <c r="AR123" s="31"/>
      <c r="AS123" s="31"/>
      <c r="AT123" s="31"/>
      <c r="AU123" s="39"/>
      <c r="AV123" s="31"/>
      <c r="AW123" s="31"/>
      <c r="AX123" s="31"/>
      <c r="AY123" s="31"/>
      <c r="AZ123" s="31"/>
      <c r="BA123" s="31"/>
      <c r="BB123" s="31"/>
      <c r="BC123" s="31"/>
      <c r="BD123" s="39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40" t="s">
        <v>144</v>
      </c>
      <c r="BQ123" s="32" t="n">
        <f aca="false">SUM(BR123:DC123)</f>
        <v>3</v>
      </c>
      <c r="BR123" s="33"/>
      <c r="BS123" s="34" t="n">
        <v>0</v>
      </c>
      <c r="BT123" s="34" t="n">
        <v>1</v>
      </c>
      <c r="BU123" s="34" t="n">
        <v>1</v>
      </c>
      <c r="BV123" s="34" t="n">
        <v>1</v>
      </c>
      <c r="BW123" s="34" t="n">
        <v>0</v>
      </c>
      <c r="BX123" s="34" t="n">
        <v>0</v>
      </c>
      <c r="BY123" s="34" t="n">
        <v>0</v>
      </c>
      <c r="BZ123" s="34" t="n">
        <v>0</v>
      </c>
      <c r="CA123" s="33"/>
      <c r="CB123" s="34" t="n">
        <v>0</v>
      </c>
      <c r="CC123" s="33"/>
      <c r="CD123" s="34" t="n">
        <v>0</v>
      </c>
      <c r="CE123" s="34" t="n">
        <v>0</v>
      </c>
      <c r="CF123" s="34" t="n">
        <v>0</v>
      </c>
      <c r="CG123" s="33"/>
      <c r="CH123" s="34" t="n">
        <v>0</v>
      </c>
      <c r="CI123" s="34" t="n">
        <v>0</v>
      </c>
      <c r="CJ123" s="34" t="n">
        <v>0</v>
      </c>
      <c r="CK123" s="34" t="n">
        <v>0</v>
      </c>
      <c r="CL123" s="34" t="n">
        <v>0</v>
      </c>
      <c r="CM123" s="33"/>
      <c r="CN123" s="34" t="n">
        <v>0</v>
      </c>
      <c r="CO123" s="34" t="n">
        <v>0</v>
      </c>
      <c r="CP123" s="33"/>
      <c r="CQ123" s="34" t="n">
        <v>0</v>
      </c>
      <c r="CR123" s="34" t="n">
        <v>0</v>
      </c>
      <c r="CS123" s="34" t="n">
        <v>0</v>
      </c>
      <c r="CT123" s="34" t="n">
        <v>0</v>
      </c>
      <c r="CU123" s="34" t="n">
        <v>0</v>
      </c>
      <c r="CV123" s="34" t="n">
        <v>0</v>
      </c>
      <c r="CW123" s="34" t="n">
        <v>0</v>
      </c>
      <c r="CX123" s="34" t="n">
        <v>0</v>
      </c>
      <c r="CY123" s="34" t="n">
        <v>0</v>
      </c>
      <c r="CZ123" s="34" t="n">
        <v>0</v>
      </c>
      <c r="DA123" s="34" t="n">
        <v>0</v>
      </c>
      <c r="DB123" s="34" t="n">
        <v>0</v>
      </c>
      <c r="DC123" s="34" t="n">
        <v>0</v>
      </c>
      <c r="DD123" s="34" t="s">
        <v>145</v>
      </c>
      <c r="DE123" s="35" t="n">
        <f aca="false">SUM(DF123:DR123)</f>
        <v>21</v>
      </c>
      <c r="DF123" s="37" t="n">
        <v>1</v>
      </c>
      <c r="DG123" s="37" t="n">
        <v>2</v>
      </c>
      <c r="DH123" s="37" t="n">
        <v>1</v>
      </c>
      <c r="DI123" s="37" t="n">
        <v>1</v>
      </c>
      <c r="DJ123" s="37" t="n">
        <v>4</v>
      </c>
      <c r="DK123" s="37" t="n">
        <v>1</v>
      </c>
      <c r="DL123" s="37" t="n">
        <v>0</v>
      </c>
      <c r="DM123" s="37" t="n">
        <v>3</v>
      </c>
      <c r="DN123" s="37" t="n">
        <v>3</v>
      </c>
      <c r="DO123" s="37" t="n">
        <v>1</v>
      </c>
      <c r="DP123" s="37" t="n">
        <v>1</v>
      </c>
      <c r="DQ123" s="37" t="n">
        <v>0</v>
      </c>
      <c r="DR123" s="37" t="n">
        <v>3</v>
      </c>
      <c r="DS123" s="37" t="s">
        <v>146</v>
      </c>
      <c r="DT123" s="4" t="s">
        <v>126</v>
      </c>
    </row>
    <row r="124" customFormat="false" ht="16.4" hidden="false" customHeight="true" outlineLevel="0" collapsed="false">
      <c r="A124" s="3" t="s">
        <v>383</v>
      </c>
      <c r="B124" s="2" t="n">
        <v>9</v>
      </c>
      <c r="C124" s="2" t="n">
        <v>9</v>
      </c>
      <c r="D124" s="2" t="s">
        <v>384</v>
      </c>
      <c r="E124" s="2" t="n">
        <f aca="false">F124+V124+BQ124+DE124</f>
        <v>72</v>
      </c>
      <c r="F124" s="26" t="n">
        <f aca="false">SUM(G124:T124)</f>
        <v>43</v>
      </c>
      <c r="G124" s="27" t="n">
        <v>1</v>
      </c>
      <c r="H124" s="27" t="n">
        <v>1</v>
      </c>
      <c r="I124" s="27" t="n">
        <v>1</v>
      </c>
      <c r="J124" s="27" t="n">
        <v>1</v>
      </c>
      <c r="K124" s="27" t="n">
        <v>2</v>
      </c>
      <c r="L124" s="27" t="n">
        <v>2</v>
      </c>
      <c r="M124" s="27" t="n">
        <v>3</v>
      </c>
      <c r="N124" s="27" t="n">
        <v>6</v>
      </c>
      <c r="O124" s="27" t="n">
        <v>4</v>
      </c>
      <c r="P124" s="27" t="n">
        <v>4</v>
      </c>
      <c r="Q124" s="27" t="n">
        <v>4</v>
      </c>
      <c r="R124" s="27" t="n">
        <v>4</v>
      </c>
      <c r="S124" s="27" t="n">
        <v>10</v>
      </c>
      <c r="T124" s="27"/>
      <c r="U124" s="27" t="s">
        <v>120</v>
      </c>
      <c r="V124" s="28" t="n">
        <f aca="false">SUM(X124:BO124)</f>
        <v>1</v>
      </c>
      <c r="W124" s="39"/>
      <c r="X124" s="31" t="n">
        <v>1</v>
      </c>
      <c r="Y124" s="31" t="n">
        <v>0</v>
      </c>
      <c r="Z124" s="31" t="n">
        <v>0</v>
      </c>
      <c r="AA124" s="31" t="n">
        <v>0</v>
      </c>
      <c r="AB124" s="31" t="n">
        <v>0</v>
      </c>
      <c r="AC124" s="31" t="n">
        <v>0</v>
      </c>
      <c r="AD124" s="31" t="n">
        <v>0</v>
      </c>
      <c r="AE124" s="31" t="n">
        <v>0</v>
      </c>
      <c r="AF124" s="39"/>
      <c r="AG124" s="31" t="n">
        <v>0</v>
      </c>
      <c r="AH124" s="31" t="n">
        <v>0</v>
      </c>
      <c r="AI124" s="31" t="n">
        <v>0</v>
      </c>
      <c r="AJ124" s="31" t="n">
        <v>0</v>
      </c>
      <c r="AK124" s="31" t="n">
        <v>0</v>
      </c>
      <c r="AL124" s="31" t="n">
        <v>0</v>
      </c>
      <c r="AM124" s="31" t="n">
        <v>0</v>
      </c>
      <c r="AN124" s="31" t="n">
        <v>0</v>
      </c>
      <c r="AO124" s="31" t="n">
        <v>0</v>
      </c>
      <c r="AP124" s="31" t="n">
        <v>0</v>
      </c>
      <c r="AQ124" s="39"/>
      <c r="AR124" s="31" t="n">
        <v>0</v>
      </c>
      <c r="AS124" s="31" t="n">
        <v>0</v>
      </c>
      <c r="AT124" s="31" t="n">
        <v>0</v>
      </c>
      <c r="AU124" s="39"/>
      <c r="AV124" s="31" t="n">
        <v>0</v>
      </c>
      <c r="AW124" s="31" t="n">
        <v>0</v>
      </c>
      <c r="AX124" s="31" t="n">
        <v>0</v>
      </c>
      <c r="AY124" s="31" t="n">
        <v>0</v>
      </c>
      <c r="AZ124" s="31" t="n">
        <v>0</v>
      </c>
      <c r="BA124" s="31" t="n">
        <v>0</v>
      </c>
      <c r="BB124" s="31" t="n">
        <v>0</v>
      </c>
      <c r="BC124" s="31" t="n">
        <v>0</v>
      </c>
      <c r="BD124" s="39"/>
      <c r="BE124" s="31" t="n">
        <v>0</v>
      </c>
      <c r="BF124" s="31" t="n">
        <v>0</v>
      </c>
      <c r="BG124" s="31" t="n">
        <v>0</v>
      </c>
      <c r="BH124" s="31" t="n">
        <v>0</v>
      </c>
      <c r="BI124" s="31" t="n">
        <v>0</v>
      </c>
      <c r="BJ124" s="31" t="n">
        <v>0</v>
      </c>
      <c r="BK124" s="31" t="n">
        <v>0</v>
      </c>
      <c r="BL124" s="31" t="n">
        <v>0</v>
      </c>
      <c r="BM124" s="31" t="n">
        <v>0</v>
      </c>
      <c r="BN124" s="31" t="n">
        <v>0</v>
      </c>
      <c r="BO124" s="31" t="n">
        <v>0</v>
      </c>
      <c r="BP124" s="31" t="s">
        <v>129</v>
      </c>
      <c r="BQ124" s="32" t="n">
        <f aca="false">SUM(BR124:DC124)</f>
        <v>7</v>
      </c>
      <c r="BR124" s="33"/>
      <c r="BS124" s="34" t="n">
        <v>1</v>
      </c>
      <c r="BT124" s="34" t="n">
        <v>1</v>
      </c>
      <c r="BU124" s="34" t="n">
        <v>1</v>
      </c>
      <c r="BV124" s="34" t="n">
        <v>1</v>
      </c>
      <c r="BW124" s="34" t="n">
        <v>1</v>
      </c>
      <c r="BX124" s="34" t="n">
        <v>0</v>
      </c>
      <c r="BY124" s="34" t="n">
        <v>0</v>
      </c>
      <c r="BZ124" s="34" t="n">
        <v>0</v>
      </c>
      <c r="CA124" s="33"/>
      <c r="CB124" s="34" t="n">
        <v>0</v>
      </c>
      <c r="CC124" s="33"/>
      <c r="CD124" s="34" t="n">
        <v>0</v>
      </c>
      <c r="CE124" s="34" t="n">
        <v>0</v>
      </c>
      <c r="CF124" s="34" t="n">
        <v>0</v>
      </c>
      <c r="CG124" s="33"/>
      <c r="CH124" s="34" t="n">
        <v>1</v>
      </c>
      <c r="CI124" s="34" t="n">
        <v>1</v>
      </c>
      <c r="CJ124" s="34" t="n">
        <v>0</v>
      </c>
      <c r="CK124" s="34" t="n">
        <v>0</v>
      </c>
      <c r="CL124" s="34" t="n">
        <v>0</v>
      </c>
      <c r="CM124" s="33"/>
      <c r="CN124" s="34" t="n">
        <v>0</v>
      </c>
      <c r="CO124" s="34" t="n">
        <v>0</v>
      </c>
      <c r="CP124" s="33"/>
      <c r="CQ124" s="34" t="n">
        <v>0</v>
      </c>
      <c r="CR124" s="34" t="n">
        <v>0</v>
      </c>
      <c r="CS124" s="34" t="n">
        <v>0</v>
      </c>
      <c r="CT124" s="34" t="n">
        <v>0</v>
      </c>
      <c r="CU124" s="34" t="n">
        <v>0</v>
      </c>
      <c r="CV124" s="34" t="n">
        <v>0</v>
      </c>
      <c r="CW124" s="34" t="n">
        <v>0</v>
      </c>
      <c r="CX124" s="34" t="n">
        <v>0</v>
      </c>
      <c r="CY124" s="34" t="n">
        <v>0</v>
      </c>
      <c r="CZ124" s="34" t="n">
        <v>0</v>
      </c>
      <c r="DA124" s="34" t="n">
        <v>0</v>
      </c>
      <c r="DB124" s="34" t="n">
        <v>0</v>
      </c>
      <c r="DC124" s="34" t="n">
        <v>0</v>
      </c>
      <c r="DD124" s="34" t="s">
        <v>160</v>
      </c>
      <c r="DE124" s="35" t="n">
        <f aca="false">SUM(DF124:DR124)</f>
        <v>21</v>
      </c>
      <c r="DF124" s="37" t="n">
        <v>1</v>
      </c>
      <c r="DG124" s="37" t="n">
        <v>1</v>
      </c>
      <c r="DH124" s="37" t="n">
        <v>1</v>
      </c>
      <c r="DI124" s="37" t="n">
        <v>1</v>
      </c>
      <c r="DJ124" s="37" t="n">
        <v>2</v>
      </c>
      <c r="DK124" s="37" t="n">
        <v>0</v>
      </c>
      <c r="DL124" s="37" t="n">
        <v>2</v>
      </c>
      <c r="DM124" s="37" t="n">
        <v>3</v>
      </c>
      <c r="DN124" s="37" t="n">
        <v>2</v>
      </c>
      <c r="DO124" s="37" t="n">
        <v>2</v>
      </c>
      <c r="DP124" s="37" t="n">
        <v>2</v>
      </c>
      <c r="DQ124" s="37" t="n">
        <v>1</v>
      </c>
      <c r="DR124" s="37" t="n">
        <v>3</v>
      </c>
      <c r="DS124" s="37" t="s">
        <v>139</v>
      </c>
      <c r="DT124" s="4" t="s">
        <v>126</v>
      </c>
    </row>
    <row r="125" customFormat="false" ht="16.4" hidden="false" customHeight="true" outlineLevel="0" collapsed="false">
      <c r="A125" s="3" t="s">
        <v>385</v>
      </c>
      <c r="B125" s="2" t="n">
        <v>9</v>
      </c>
      <c r="C125" s="2" t="n">
        <v>9</v>
      </c>
      <c r="D125" s="2" t="s">
        <v>386</v>
      </c>
      <c r="E125" s="2" t="n">
        <f aca="false">F125+V125+BQ125+DE125</f>
        <v>72</v>
      </c>
      <c r="F125" s="26" t="n">
        <f aca="false">SUM(G125:T125)</f>
        <v>44</v>
      </c>
      <c r="G125" s="27" t="n">
        <v>1</v>
      </c>
      <c r="H125" s="27" t="n">
        <v>1</v>
      </c>
      <c r="I125" s="27" t="n">
        <v>1</v>
      </c>
      <c r="J125" s="27" t="n">
        <v>1</v>
      </c>
      <c r="K125" s="27" t="n">
        <v>2</v>
      </c>
      <c r="L125" s="27" t="n">
        <v>1</v>
      </c>
      <c r="M125" s="27" t="n">
        <v>3</v>
      </c>
      <c r="N125" s="27" t="n">
        <v>6</v>
      </c>
      <c r="O125" s="27" t="n">
        <v>5</v>
      </c>
      <c r="P125" s="27" t="n">
        <v>5</v>
      </c>
      <c r="Q125" s="27" t="n">
        <v>4</v>
      </c>
      <c r="R125" s="27" t="n">
        <v>4</v>
      </c>
      <c r="S125" s="27" t="n">
        <v>10</v>
      </c>
      <c r="T125" s="27"/>
      <c r="U125" s="27" t="s">
        <v>120</v>
      </c>
      <c r="V125" s="28" t="n">
        <f aca="false">SUM(X125:BO125)</f>
        <v>0</v>
      </c>
      <c r="W125" s="39"/>
      <c r="X125" s="31"/>
      <c r="Y125" s="31"/>
      <c r="Z125" s="31"/>
      <c r="AA125" s="31"/>
      <c r="AB125" s="31"/>
      <c r="AC125" s="31"/>
      <c r="AD125" s="31"/>
      <c r="AE125" s="31"/>
      <c r="AF125" s="39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9"/>
      <c r="AR125" s="31"/>
      <c r="AS125" s="31"/>
      <c r="AT125" s="31"/>
      <c r="AU125" s="39"/>
      <c r="AV125" s="31"/>
      <c r="AW125" s="31"/>
      <c r="AX125" s="31"/>
      <c r="AY125" s="31"/>
      <c r="AZ125" s="31"/>
      <c r="BA125" s="31"/>
      <c r="BB125" s="31"/>
      <c r="BC125" s="31"/>
      <c r="BD125" s="39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40" t="s">
        <v>144</v>
      </c>
      <c r="BQ125" s="32" t="n">
        <f aca="false">SUM(BR125:DC125)</f>
        <v>3</v>
      </c>
      <c r="BR125" s="33"/>
      <c r="BS125" s="34" t="n">
        <v>1</v>
      </c>
      <c r="BT125" s="34" t="n">
        <v>0</v>
      </c>
      <c r="BU125" s="34" t="n">
        <v>0</v>
      </c>
      <c r="BV125" s="34" t="n">
        <v>1</v>
      </c>
      <c r="BW125" s="34" t="n">
        <v>1</v>
      </c>
      <c r="BX125" s="34" t="n">
        <v>0</v>
      </c>
      <c r="BY125" s="34" t="n">
        <v>0</v>
      </c>
      <c r="BZ125" s="34" t="n">
        <v>0</v>
      </c>
      <c r="CA125" s="33"/>
      <c r="CB125" s="34" t="n">
        <v>0</v>
      </c>
      <c r="CC125" s="33"/>
      <c r="CD125" s="34" t="n">
        <v>0</v>
      </c>
      <c r="CE125" s="34" t="n">
        <v>0</v>
      </c>
      <c r="CF125" s="34" t="n">
        <v>0</v>
      </c>
      <c r="CG125" s="33"/>
      <c r="CH125" s="34" t="n">
        <v>0</v>
      </c>
      <c r="CI125" s="34" t="n">
        <v>0</v>
      </c>
      <c r="CJ125" s="34" t="n">
        <v>0</v>
      </c>
      <c r="CK125" s="34" t="n">
        <v>0</v>
      </c>
      <c r="CL125" s="34" t="n">
        <v>0</v>
      </c>
      <c r="CM125" s="33"/>
      <c r="CN125" s="34" t="n">
        <v>0</v>
      </c>
      <c r="CO125" s="34" t="n">
        <v>0</v>
      </c>
      <c r="CP125" s="33"/>
      <c r="CQ125" s="34" t="n">
        <v>0</v>
      </c>
      <c r="CR125" s="34" t="n">
        <v>0</v>
      </c>
      <c r="CS125" s="34" t="n">
        <v>0</v>
      </c>
      <c r="CT125" s="34" t="n">
        <v>0</v>
      </c>
      <c r="CU125" s="34" t="n">
        <v>0</v>
      </c>
      <c r="CV125" s="34" t="n">
        <v>0</v>
      </c>
      <c r="CW125" s="34" t="n">
        <v>0</v>
      </c>
      <c r="CX125" s="34" t="n">
        <v>0</v>
      </c>
      <c r="CY125" s="34" t="n">
        <v>0</v>
      </c>
      <c r="CZ125" s="34" t="n">
        <v>0</v>
      </c>
      <c r="DA125" s="34" t="n">
        <v>0</v>
      </c>
      <c r="DB125" s="34" t="n">
        <v>0</v>
      </c>
      <c r="DC125" s="34" t="n">
        <v>0</v>
      </c>
      <c r="DD125" s="34" t="s">
        <v>145</v>
      </c>
      <c r="DE125" s="35" t="n">
        <f aca="false">SUM(DF125:DR125)</f>
        <v>25</v>
      </c>
      <c r="DF125" s="37" t="n">
        <v>1</v>
      </c>
      <c r="DG125" s="37" t="n">
        <v>2</v>
      </c>
      <c r="DH125" s="37" t="n">
        <v>1</v>
      </c>
      <c r="DI125" s="37" t="n">
        <v>1</v>
      </c>
      <c r="DJ125" s="37" t="n">
        <v>3</v>
      </c>
      <c r="DK125" s="37" t="n">
        <v>1</v>
      </c>
      <c r="DL125" s="37" t="n">
        <v>2</v>
      </c>
      <c r="DM125" s="37" t="n">
        <v>4</v>
      </c>
      <c r="DN125" s="37" t="n">
        <v>4</v>
      </c>
      <c r="DO125" s="37" t="n">
        <v>1</v>
      </c>
      <c r="DP125" s="37" t="n">
        <v>1</v>
      </c>
      <c r="DQ125" s="37" t="n">
        <v>1</v>
      </c>
      <c r="DR125" s="37" t="n">
        <v>3</v>
      </c>
      <c r="DS125" s="37" t="s">
        <v>146</v>
      </c>
      <c r="DT125" s="4" t="s">
        <v>126</v>
      </c>
    </row>
    <row r="126" customFormat="false" ht="16.4" hidden="false" customHeight="true" outlineLevel="0" collapsed="false">
      <c r="A126" s="3" t="s">
        <v>387</v>
      </c>
      <c r="B126" s="2" t="n">
        <v>9</v>
      </c>
      <c r="C126" s="2" t="n">
        <v>9</v>
      </c>
      <c r="D126" s="2" t="s">
        <v>388</v>
      </c>
      <c r="E126" s="2" t="n">
        <f aca="false">F126+V126+BQ126+DE126</f>
        <v>72</v>
      </c>
      <c r="F126" s="26" t="n">
        <f aca="false">SUM(G126:T126)</f>
        <v>0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 t="s">
        <v>120</v>
      </c>
      <c r="V126" s="28" t="n">
        <f aca="false">SUM(X126:BO126)</f>
        <v>31</v>
      </c>
      <c r="W126" s="39"/>
      <c r="X126" s="31" t="n">
        <v>1</v>
      </c>
      <c r="Y126" s="31" t="n">
        <v>1</v>
      </c>
      <c r="Z126" s="31" t="n">
        <v>0</v>
      </c>
      <c r="AA126" s="31" t="n">
        <v>2</v>
      </c>
      <c r="AB126" s="31" t="n">
        <v>3</v>
      </c>
      <c r="AC126" s="31" t="n">
        <v>0</v>
      </c>
      <c r="AD126" s="31" t="n">
        <v>3</v>
      </c>
      <c r="AE126" s="31" t="n">
        <v>0</v>
      </c>
      <c r="AF126" s="39"/>
      <c r="AG126" s="31" t="n">
        <v>1</v>
      </c>
      <c r="AH126" s="31" t="n">
        <v>1</v>
      </c>
      <c r="AI126" s="31" t="n">
        <v>1</v>
      </c>
      <c r="AJ126" s="31" t="n">
        <v>1</v>
      </c>
      <c r="AK126" s="31" t="n">
        <v>2</v>
      </c>
      <c r="AL126" s="31" t="n">
        <v>3</v>
      </c>
      <c r="AM126" s="31" t="n">
        <v>1</v>
      </c>
      <c r="AN126" s="31" t="n">
        <v>1</v>
      </c>
      <c r="AO126" s="31" t="n">
        <v>0</v>
      </c>
      <c r="AP126" s="31" t="n">
        <v>0</v>
      </c>
      <c r="AQ126" s="39"/>
      <c r="AR126" s="31" t="n">
        <v>2</v>
      </c>
      <c r="AS126" s="31" t="n">
        <v>2</v>
      </c>
      <c r="AT126" s="31" t="n">
        <v>3</v>
      </c>
      <c r="AU126" s="39"/>
      <c r="AV126" s="31" t="n">
        <v>1</v>
      </c>
      <c r="AW126" s="31" t="n">
        <v>1</v>
      </c>
      <c r="AX126" s="31" t="n">
        <v>0</v>
      </c>
      <c r="AY126" s="31" t="n">
        <v>0</v>
      </c>
      <c r="AZ126" s="31" t="n">
        <v>0</v>
      </c>
      <c r="BA126" s="31" t="n">
        <v>0</v>
      </c>
      <c r="BB126" s="31" t="n">
        <v>0</v>
      </c>
      <c r="BC126" s="31" t="n">
        <v>0</v>
      </c>
      <c r="BD126" s="39"/>
      <c r="BE126" s="31" t="n">
        <v>0</v>
      </c>
      <c r="BF126" s="31" t="n">
        <v>1</v>
      </c>
      <c r="BG126" s="31" t="n">
        <v>0</v>
      </c>
      <c r="BH126" s="31" t="n">
        <v>0</v>
      </c>
      <c r="BI126" s="31" t="n">
        <v>0</v>
      </c>
      <c r="BJ126" s="31" t="n">
        <v>0</v>
      </c>
      <c r="BK126" s="31" t="n">
        <v>0</v>
      </c>
      <c r="BL126" s="31" t="n">
        <v>0</v>
      </c>
      <c r="BM126" s="31" t="n">
        <v>0</v>
      </c>
      <c r="BN126" s="31" t="n">
        <v>0</v>
      </c>
      <c r="BO126" s="31" t="n">
        <v>0</v>
      </c>
      <c r="BP126" s="31"/>
      <c r="BQ126" s="32" t="n">
        <f aca="false">SUM(BR126:DC126)</f>
        <v>14</v>
      </c>
      <c r="BR126" s="33"/>
      <c r="BS126" s="34" t="n">
        <v>1</v>
      </c>
      <c r="BT126" s="34" t="n">
        <v>1</v>
      </c>
      <c r="BU126" s="34" t="n">
        <v>1</v>
      </c>
      <c r="BV126" s="34" t="n">
        <v>1</v>
      </c>
      <c r="BW126" s="34" t="n">
        <v>1</v>
      </c>
      <c r="BX126" s="34" t="n">
        <v>0</v>
      </c>
      <c r="BY126" s="34" t="n">
        <v>0</v>
      </c>
      <c r="BZ126" s="34" t="n">
        <v>0</v>
      </c>
      <c r="CA126" s="33"/>
      <c r="CB126" s="34" t="n">
        <v>0</v>
      </c>
      <c r="CC126" s="33"/>
      <c r="CD126" s="34" t="n">
        <v>1</v>
      </c>
      <c r="CE126" s="34" t="n">
        <v>2</v>
      </c>
      <c r="CF126" s="34" t="n">
        <v>4</v>
      </c>
      <c r="CG126" s="33"/>
      <c r="CH126" s="34" t="n">
        <v>0</v>
      </c>
      <c r="CI126" s="34" t="n">
        <v>0</v>
      </c>
      <c r="CJ126" s="34" t="n">
        <v>0</v>
      </c>
      <c r="CK126" s="34" t="n">
        <v>0</v>
      </c>
      <c r="CL126" s="34" t="n">
        <v>0</v>
      </c>
      <c r="CM126" s="33"/>
      <c r="CN126" s="34" t="n">
        <v>0</v>
      </c>
      <c r="CO126" s="34" t="n">
        <v>0</v>
      </c>
      <c r="CP126" s="33"/>
      <c r="CQ126" s="34" t="n">
        <v>0</v>
      </c>
      <c r="CR126" s="34" t="n">
        <v>0</v>
      </c>
      <c r="CS126" s="34" t="n">
        <v>1</v>
      </c>
      <c r="CT126" s="34" t="n">
        <v>0</v>
      </c>
      <c r="CU126" s="34" t="n">
        <v>0</v>
      </c>
      <c r="CV126" s="34" t="n">
        <v>0</v>
      </c>
      <c r="CW126" s="34" t="n">
        <v>0</v>
      </c>
      <c r="CX126" s="34" t="n">
        <v>0</v>
      </c>
      <c r="CY126" s="34" t="n">
        <v>0</v>
      </c>
      <c r="CZ126" s="34" t="n">
        <v>0</v>
      </c>
      <c r="DA126" s="34" t="n">
        <v>0</v>
      </c>
      <c r="DB126" s="34" t="n">
        <v>0</v>
      </c>
      <c r="DC126" s="34" t="n">
        <v>1</v>
      </c>
      <c r="DD126" s="34" t="s">
        <v>216</v>
      </c>
      <c r="DE126" s="35" t="n">
        <f aca="false">SUM(DF126:DR126)</f>
        <v>27</v>
      </c>
      <c r="DF126" s="37" t="n">
        <v>1</v>
      </c>
      <c r="DG126" s="37" t="n">
        <v>2</v>
      </c>
      <c r="DH126" s="37" t="n">
        <v>1</v>
      </c>
      <c r="DI126" s="37" t="n">
        <v>2</v>
      </c>
      <c r="DJ126" s="37" t="n">
        <v>3</v>
      </c>
      <c r="DK126" s="37" t="n">
        <v>1</v>
      </c>
      <c r="DL126" s="37" t="n">
        <v>1</v>
      </c>
      <c r="DM126" s="37" t="n">
        <v>4</v>
      </c>
      <c r="DN126" s="37" t="n">
        <v>4</v>
      </c>
      <c r="DO126" s="37" t="n">
        <v>2</v>
      </c>
      <c r="DP126" s="37" t="n">
        <v>2</v>
      </c>
      <c r="DQ126" s="37" t="n">
        <v>1</v>
      </c>
      <c r="DR126" s="37" t="n">
        <v>3</v>
      </c>
      <c r="DS126" s="37" t="s">
        <v>136</v>
      </c>
      <c r="DT126" s="4" t="s">
        <v>126</v>
      </c>
    </row>
    <row r="127" customFormat="false" ht="16.4" hidden="false" customHeight="true" outlineLevel="0" collapsed="false">
      <c r="A127" s="3" t="s">
        <v>389</v>
      </c>
      <c r="B127" s="2" t="n">
        <v>9</v>
      </c>
      <c r="C127" s="2" t="n">
        <v>9</v>
      </c>
      <c r="D127" s="2" t="s">
        <v>390</v>
      </c>
      <c r="E127" s="2" t="n">
        <f aca="false">F127+V127+BQ127+DE127</f>
        <v>69</v>
      </c>
      <c r="F127" s="26" t="n">
        <f aca="false">SUM(G127:T127)</f>
        <v>43</v>
      </c>
      <c r="G127" s="27" t="n">
        <v>1</v>
      </c>
      <c r="H127" s="27" t="n">
        <v>1</v>
      </c>
      <c r="I127" s="27" t="n">
        <v>1</v>
      </c>
      <c r="J127" s="27" t="n">
        <v>1</v>
      </c>
      <c r="K127" s="27" t="n">
        <v>2</v>
      </c>
      <c r="L127" s="27" t="n">
        <v>1</v>
      </c>
      <c r="M127" s="27" t="n">
        <v>3</v>
      </c>
      <c r="N127" s="27" t="n">
        <v>5</v>
      </c>
      <c r="O127" s="27" t="n">
        <v>5</v>
      </c>
      <c r="P127" s="27" t="n">
        <v>5</v>
      </c>
      <c r="Q127" s="27" t="n">
        <v>4</v>
      </c>
      <c r="R127" s="27" t="n">
        <v>4</v>
      </c>
      <c r="S127" s="27" t="n">
        <v>10</v>
      </c>
      <c r="T127" s="27"/>
      <c r="U127" s="27" t="s">
        <v>120</v>
      </c>
      <c r="V127" s="28" t="n">
        <f aca="false">SUM(X127:BO127)</f>
        <v>2</v>
      </c>
      <c r="W127" s="39"/>
      <c r="X127" s="31" t="n">
        <v>1</v>
      </c>
      <c r="Y127" s="31" t="n">
        <v>0</v>
      </c>
      <c r="Z127" s="31" t="n">
        <v>0</v>
      </c>
      <c r="AA127" s="31" t="n">
        <v>0</v>
      </c>
      <c r="AB127" s="31" t="n">
        <v>0</v>
      </c>
      <c r="AC127" s="31" t="n">
        <v>0</v>
      </c>
      <c r="AD127" s="31" t="n">
        <v>0</v>
      </c>
      <c r="AE127" s="31" t="n">
        <v>0</v>
      </c>
      <c r="AF127" s="39"/>
      <c r="AG127" s="31" t="n">
        <v>1</v>
      </c>
      <c r="AH127" s="31" t="n">
        <v>0</v>
      </c>
      <c r="AI127" s="31" t="n">
        <v>0</v>
      </c>
      <c r="AJ127" s="31" t="n">
        <v>0</v>
      </c>
      <c r="AK127" s="31" t="n">
        <v>0</v>
      </c>
      <c r="AL127" s="31" t="n">
        <v>0</v>
      </c>
      <c r="AM127" s="31" t="n">
        <v>0</v>
      </c>
      <c r="AN127" s="31" t="n">
        <v>0</v>
      </c>
      <c r="AO127" s="31" t="n">
        <v>0</v>
      </c>
      <c r="AP127" s="31" t="n">
        <v>0</v>
      </c>
      <c r="AQ127" s="39"/>
      <c r="AR127" s="31" t="n">
        <v>0</v>
      </c>
      <c r="AS127" s="31" t="n">
        <v>0</v>
      </c>
      <c r="AT127" s="31" t="n">
        <v>0</v>
      </c>
      <c r="AU127" s="39"/>
      <c r="AV127" s="31" t="n">
        <v>0</v>
      </c>
      <c r="AW127" s="31" t="n">
        <v>0</v>
      </c>
      <c r="AX127" s="31" t="n">
        <v>0</v>
      </c>
      <c r="AY127" s="31" t="n">
        <v>0</v>
      </c>
      <c r="AZ127" s="31" t="n">
        <v>0</v>
      </c>
      <c r="BA127" s="31" t="n">
        <v>0</v>
      </c>
      <c r="BB127" s="31" t="n">
        <v>0</v>
      </c>
      <c r="BC127" s="31" t="n">
        <v>0</v>
      </c>
      <c r="BD127" s="39"/>
      <c r="BE127" s="31" t="n">
        <v>0</v>
      </c>
      <c r="BF127" s="31" t="n">
        <v>0</v>
      </c>
      <c r="BG127" s="31" t="n">
        <v>0</v>
      </c>
      <c r="BH127" s="31" t="n">
        <v>0</v>
      </c>
      <c r="BI127" s="31" t="n">
        <v>0</v>
      </c>
      <c r="BJ127" s="31" t="n">
        <v>0</v>
      </c>
      <c r="BK127" s="31" t="n">
        <v>0</v>
      </c>
      <c r="BL127" s="31" t="n">
        <v>0</v>
      </c>
      <c r="BM127" s="31" t="n">
        <v>0</v>
      </c>
      <c r="BN127" s="31" t="n">
        <v>0</v>
      </c>
      <c r="BO127" s="31" t="n">
        <v>0</v>
      </c>
      <c r="BP127" s="31" t="s">
        <v>134</v>
      </c>
      <c r="BQ127" s="32" t="n">
        <f aca="false">SUM(BR127:DC127)</f>
        <v>8</v>
      </c>
      <c r="BR127" s="33"/>
      <c r="BS127" s="34" t="n">
        <v>0</v>
      </c>
      <c r="BT127" s="34" t="n">
        <v>0</v>
      </c>
      <c r="BU127" s="34" t="n">
        <v>0</v>
      </c>
      <c r="BV127" s="34" t="n">
        <v>0</v>
      </c>
      <c r="BW127" s="34" t="n">
        <v>0</v>
      </c>
      <c r="BX127" s="34" t="n">
        <v>0</v>
      </c>
      <c r="BY127" s="34" t="n">
        <v>0</v>
      </c>
      <c r="BZ127" s="34" t="n">
        <v>0</v>
      </c>
      <c r="CA127" s="33"/>
      <c r="CB127" s="34" t="n">
        <v>0</v>
      </c>
      <c r="CC127" s="33"/>
      <c r="CD127" s="34" t="n">
        <v>1</v>
      </c>
      <c r="CE127" s="34" t="n">
        <v>0</v>
      </c>
      <c r="CF127" s="34" t="n">
        <v>3</v>
      </c>
      <c r="CG127" s="33"/>
      <c r="CH127" s="34" t="n">
        <v>0</v>
      </c>
      <c r="CI127" s="34" t="n">
        <v>0</v>
      </c>
      <c r="CJ127" s="34" t="n">
        <v>0</v>
      </c>
      <c r="CK127" s="34" t="n">
        <v>0</v>
      </c>
      <c r="CL127" s="34" t="n">
        <v>0</v>
      </c>
      <c r="CM127" s="33"/>
      <c r="CN127" s="34" t="n">
        <v>0</v>
      </c>
      <c r="CO127" s="34" t="n">
        <v>0</v>
      </c>
      <c r="CP127" s="33"/>
      <c r="CQ127" s="34" t="n">
        <v>1</v>
      </c>
      <c r="CR127" s="34" t="n">
        <v>1</v>
      </c>
      <c r="CS127" s="34" t="n">
        <v>1</v>
      </c>
      <c r="CT127" s="34" t="n">
        <v>1</v>
      </c>
      <c r="CU127" s="34" t="n">
        <v>0</v>
      </c>
      <c r="CV127" s="34" t="n">
        <v>0</v>
      </c>
      <c r="CW127" s="34" t="n">
        <v>0</v>
      </c>
      <c r="CX127" s="34" t="n">
        <v>0</v>
      </c>
      <c r="CY127" s="34" t="n">
        <v>0</v>
      </c>
      <c r="CZ127" s="34" t="n">
        <v>0</v>
      </c>
      <c r="DA127" s="34" t="n">
        <v>0</v>
      </c>
      <c r="DB127" s="34" t="n">
        <v>0</v>
      </c>
      <c r="DC127" s="34" t="n">
        <v>0</v>
      </c>
      <c r="DD127" s="34" t="s">
        <v>181</v>
      </c>
      <c r="DE127" s="35" t="n">
        <f aca="false">SUM(DF127:DR127)</f>
        <v>16</v>
      </c>
      <c r="DF127" s="37" t="n">
        <v>1</v>
      </c>
      <c r="DG127" s="37" t="n">
        <v>1</v>
      </c>
      <c r="DH127" s="37" t="n">
        <v>1</v>
      </c>
      <c r="DI127" s="37" t="n">
        <v>1</v>
      </c>
      <c r="DJ127" s="37" t="n">
        <v>2</v>
      </c>
      <c r="DK127" s="37" t="n">
        <v>1</v>
      </c>
      <c r="DL127" s="37" t="n">
        <v>1</v>
      </c>
      <c r="DM127" s="37" t="n">
        <v>2</v>
      </c>
      <c r="DN127" s="37" t="n">
        <v>2</v>
      </c>
      <c r="DO127" s="37" t="n">
        <v>1</v>
      </c>
      <c r="DP127" s="37" t="n">
        <v>1</v>
      </c>
      <c r="DQ127" s="37" t="n">
        <v>0</v>
      </c>
      <c r="DR127" s="37" t="n">
        <v>2</v>
      </c>
      <c r="DS127" s="37" t="s">
        <v>125</v>
      </c>
      <c r="DT127" s="4" t="s">
        <v>126</v>
      </c>
    </row>
    <row r="128" customFormat="false" ht="16.4" hidden="false" customHeight="true" outlineLevel="0" collapsed="false">
      <c r="A128" s="3" t="s">
        <v>391</v>
      </c>
      <c r="B128" s="2" t="n">
        <v>9</v>
      </c>
      <c r="C128" s="2" t="n">
        <v>9</v>
      </c>
      <c r="D128" s="2" t="s">
        <v>392</v>
      </c>
      <c r="E128" s="2" t="n">
        <f aca="false">F128+V128+BQ128+DE128</f>
        <v>65</v>
      </c>
      <c r="F128" s="26" t="n">
        <f aca="false">SUM(G128:T128)</f>
        <v>29</v>
      </c>
      <c r="G128" s="27" t="n">
        <v>1</v>
      </c>
      <c r="H128" s="27" t="n">
        <v>1</v>
      </c>
      <c r="I128" s="27" t="n">
        <v>1</v>
      </c>
      <c r="J128" s="27" t="n">
        <v>1</v>
      </c>
      <c r="K128" s="27" t="n">
        <v>2</v>
      </c>
      <c r="L128" s="27" t="n">
        <v>2</v>
      </c>
      <c r="M128" s="27" t="n">
        <v>3</v>
      </c>
      <c r="N128" s="27" t="n">
        <v>6</v>
      </c>
      <c r="O128" s="27" t="n">
        <v>4</v>
      </c>
      <c r="P128" s="27" t="n">
        <v>4</v>
      </c>
      <c r="Q128" s="27" t="n">
        <v>4</v>
      </c>
      <c r="R128" s="27" t="n">
        <v>0</v>
      </c>
      <c r="S128" s="27"/>
      <c r="T128" s="27"/>
      <c r="U128" s="27" t="s">
        <v>120</v>
      </c>
      <c r="V128" s="28" t="n">
        <f aca="false">SUM(X128:BO128)</f>
        <v>0</v>
      </c>
      <c r="W128" s="39"/>
      <c r="X128" s="31"/>
      <c r="Y128" s="31"/>
      <c r="Z128" s="31"/>
      <c r="AA128" s="31"/>
      <c r="AB128" s="31"/>
      <c r="AC128" s="31"/>
      <c r="AD128" s="31"/>
      <c r="AE128" s="31"/>
      <c r="AF128" s="39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9"/>
      <c r="AR128" s="31"/>
      <c r="AS128" s="31"/>
      <c r="AT128" s="31"/>
      <c r="AU128" s="39"/>
      <c r="AV128" s="31"/>
      <c r="AW128" s="31"/>
      <c r="AX128" s="31"/>
      <c r="AY128" s="31"/>
      <c r="AZ128" s="31"/>
      <c r="BA128" s="31"/>
      <c r="BB128" s="31"/>
      <c r="BC128" s="31"/>
      <c r="BD128" s="39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 t="s">
        <v>168</v>
      </c>
      <c r="BQ128" s="32" t="n">
        <f aca="false">SUM(BR128:DC128)</f>
        <v>7</v>
      </c>
      <c r="BR128" s="33"/>
      <c r="BS128" s="34" t="n">
        <v>1</v>
      </c>
      <c r="BT128" s="34" t="n">
        <v>1</v>
      </c>
      <c r="BU128" s="34" t="n">
        <v>1</v>
      </c>
      <c r="BV128" s="34" t="n">
        <v>1</v>
      </c>
      <c r="BW128" s="34" t="n">
        <v>1</v>
      </c>
      <c r="BX128" s="34" t="n">
        <v>1</v>
      </c>
      <c r="BY128" s="34" t="n">
        <v>1</v>
      </c>
      <c r="BZ128" s="34" t="n">
        <v>0</v>
      </c>
      <c r="CA128" s="33"/>
      <c r="CB128" s="34" t="n">
        <v>0</v>
      </c>
      <c r="CC128" s="33"/>
      <c r="CD128" s="34" t="n">
        <v>0</v>
      </c>
      <c r="CE128" s="34" t="n">
        <v>0</v>
      </c>
      <c r="CF128" s="34" t="n">
        <v>0</v>
      </c>
      <c r="CG128" s="33"/>
      <c r="CH128" s="34" t="n">
        <v>0</v>
      </c>
      <c r="CI128" s="34" t="n">
        <v>0</v>
      </c>
      <c r="CJ128" s="34" t="n">
        <v>0</v>
      </c>
      <c r="CK128" s="34" t="n">
        <v>0</v>
      </c>
      <c r="CL128" s="34" t="n">
        <v>0</v>
      </c>
      <c r="CM128" s="33"/>
      <c r="CN128" s="34" t="n">
        <v>0</v>
      </c>
      <c r="CO128" s="34" t="n">
        <v>0</v>
      </c>
      <c r="CP128" s="33"/>
      <c r="CQ128" s="34" t="n">
        <v>0</v>
      </c>
      <c r="CR128" s="34" t="n">
        <v>0</v>
      </c>
      <c r="CS128" s="34" t="n">
        <v>0</v>
      </c>
      <c r="CT128" s="34" t="n">
        <v>0</v>
      </c>
      <c r="CU128" s="34" t="n">
        <v>0</v>
      </c>
      <c r="CV128" s="34" t="n">
        <v>0</v>
      </c>
      <c r="CW128" s="34" t="n">
        <v>0</v>
      </c>
      <c r="CX128" s="34" t="n">
        <v>0</v>
      </c>
      <c r="CY128" s="34" t="n">
        <v>0</v>
      </c>
      <c r="CZ128" s="34" t="n">
        <v>0</v>
      </c>
      <c r="DA128" s="34" t="n">
        <v>0</v>
      </c>
      <c r="DB128" s="34" t="n">
        <v>0</v>
      </c>
      <c r="DC128" s="34" t="n">
        <v>0</v>
      </c>
      <c r="DD128" s="34" t="s">
        <v>169</v>
      </c>
      <c r="DE128" s="35" t="n">
        <f aca="false">SUM(DF128:DR128)</f>
        <v>29</v>
      </c>
      <c r="DF128" s="37" t="n">
        <v>1</v>
      </c>
      <c r="DG128" s="37" t="n">
        <v>2</v>
      </c>
      <c r="DH128" s="37" t="n">
        <v>1</v>
      </c>
      <c r="DI128" s="37" t="n">
        <v>2</v>
      </c>
      <c r="DJ128" s="37" t="n">
        <v>4</v>
      </c>
      <c r="DK128" s="37" t="n">
        <v>1</v>
      </c>
      <c r="DL128" s="37" t="n">
        <v>2</v>
      </c>
      <c r="DM128" s="37" t="n">
        <v>4</v>
      </c>
      <c r="DN128" s="37" t="n">
        <v>4</v>
      </c>
      <c r="DO128" s="37" t="n">
        <v>2</v>
      </c>
      <c r="DP128" s="37" t="n">
        <v>1</v>
      </c>
      <c r="DQ128" s="37" t="n">
        <v>1</v>
      </c>
      <c r="DR128" s="37" t="n">
        <v>4</v>
      </c>
      <c r="DS128" s="37" t="s">
        <v>131</v>
      </c>
      <c r="DT128" s="4" t="s">
        <v>126</v>
      </c>
    </row>
    <row r="129" customFormat="false" ht="16.4" hidden="false" customHeight="true" outlineLevel="0" collapsed="false">
      <c r="A129" s="3" t="s">
        <v>393</v>
      </c>
      <c r="B129" s="2" t="n">
        <v>9</v>
      </c>
      <c r="C129" s="2" t="n">
        <v>9</v>
      </c>
      <c r="D129" s="2" t="s">
        <v>394</v>
      </c>
      <c r="E129" s="2" t="n">
        <f aca="false">F129+V129+BQ129+DE129</f>
        <v>64</v>
      </c>
      <c r="F129" s="26" t="n">
        <f aca="false">SUM(G129:T129)</f>
        <v>34</v>
      </c>
      <c r="G129" s="27" t="n">
        <v>1</v>
      </c>
      <c r="H129" s="27" t="n">
        <v>1</v>
      </c>
      <c r="I129" s="27" t="n">
        <v>1</v>
      </c>
      <c r="J129" s="27" t="n">
        <v>1</v>
      </c>
      <c r="K129" s="27" t="n">
        <v>2</v>
      </c>
      <c r="L129" s="27" t="n">
        <v>1</v>
      </c>
      <c r="M129" s="27" t="n">
        <v>3</v>
      </c>
      <c r="N129" s="27" t="n">
        <v>6</v>
      </c>
      <c r="O129" s="27" t="n">
        <v>5</v>
      </c>
      <c r="P129" s="27" t="n">
        <v>5</v>
      </c>
      <c r="Q129" s="27" t="n">
        <v>4</v>
      </c>
      <c r="R129" s="27" t="n">
        <v>4</v>
      </c>
      <c r="S129" s="27"/>
      <c r="T129" s="27"/>
      <c r="U129" s="27" t="s">
        <v>120</v>
      </c>
      <c r="V129" s="28" t="n">
        <f aca="false">SUM(X129:BO129)</f>
        <v>0</v>
      </c>
      <c r="W129" s="39"/>
      <c r="X129" s="31" t="n">
        <v>0</v>
      </c>
      <c r="Y129" s="31" t="n">
        <v>0</v>
      </c>
      <c r="Z129" s="31" t="n">
        <v>0</v>
      </c>
      <c r="AA129" s="31" t="n">
        <v>0</v>
      </c>
      <c r="AB129" s="31" t="n">
        <v>0</v>
      </c>
      <c r="AC129" s="31" t="n">
        <v>0</v>
      </c>
      <c r="AD129" s="31" t="n">
        <v>0</v>
      </c>
      <c r="AE129" s="31" t="n">
        <v>0</v>
      </c>
      <c r="AF129" s="39"/>
      <c r="AG129" s="31" t="n">
        <v>0</v>
      </c>
      <c r="AH129" s="31" t="n">
        <v>0</v>
      </c>
      <c r="AI129" s="31" t="n">
        <v>0</v>
      </c>
      <c r="AJ129" s="31" t="n">
        <v>0</v>
      </c>
      <c r="AK129" s="31" t="n">
        <v>0</v>
      </c>
      <c r="AL129" s="31" t="n">
        <v>0</v>
      </c>
      <c r="AM129" s="31" t="n">
        <v>0</v>
      </c>
      <c r="AN129" s="31" t="n">
        <v>0</v>
      </c>
      <c r="AO129" s="31" t="n">
        <v>0</v>
      </c>
      <c r="AP129" s="31" t="n">
        <v>0</v>
      </c>
      <c r="AQ129" s="39"/>
      <c r="AR129" s="31" t="n">
        <v>0</v>
      </c>
      <c r="AS129" s="31" t="n">
        <v>0</v>
      </c>
      <c r="AT129" s="31" t="n">
        <v>0</v>
      </c>
      <c r="AU129" s="39"/>
      <c r="AV129" s="31" t="n">
        <v>0</v>
      </c>
      <c r="AW129" s="31" t="n">
        <v>0</v>
      </c>
      <c r="AX129" s="31" t="n">
        <v>0</v>
      </c>
      <c r="AY129" s="31" t="n">
        <v>0</v>
      </c>
      <c r="AZ129" s="31" t="n">
        <v>0</v>
      </c>
      <c r="BA129" s="31" t="n">
        <v>0</v>
      </c>
      <c r="BB129" s="31" t="n">
        <v>0</v>
      </c>
      <c r="BC129" s="31" t="n">
        <v>0</v>
      </c>
      <c r="BD129" s="39"/>
      <c r="BE129" s="31" t="n">
        <v>0</v>
      </c>
      <c r="BF129" s="31" t="n">
        <v>0</v>
      </c>
      <c r="BG129" s="31" t="n">
        <v>0</v>
      </c>
      <c r="BH129" s="31" t="n">
        <v>0</v>
      </c>
      <c r="BI129" s="31" t="n">
        <v>0</v>
      </c>
      <c r="BJ129" s="31" t="n">
        <v>0</v>
      </c>
      <c r="BK129" s="31" t="n">
        <v>0</v>
      </c>
      <c r="BL129" s="31" t="n">
        <v>0</v>
      </c>
      <c r="BM129" s="31" t="n">
        <v>0</v>
      </c>
      <c r="BN129" s="31" t="n">
        <v>0</v>
      </c>
      <c r="BO129" s="31" t="n">
        <v>0</v>
      </c>
      <c r="BP129" s="31" t="s">
        <v>129</v>
      </c>
      <c r="BQ129" s="32" t="n">
        <f aca="false">SUM(BR129:DC129)</f>
        <v>10</v>
      </c>
      <c r="BR129" s="33"/>
      <c r="BS129" s="34" t="n">
        <v>1</v>
      </c>
      <c r="BT129" s="34" t="n">
        <v>1</v>
      </c>
      <c r="BU129" s="34" t="n">
        <v>1</v>
      </c>
      <c r="BV129" s="34" t="n">
        <v>0</v>
      </c>
      <c r="BW129" s="34" t="n">
        <v>0</v>
      </c>
      <c r="BX129" s="34" t="n">
        <v>0</v>
      </c>
      <c r="BY129" s="34" t="n">
        <v>1</v>
      </c>
      <c r="BZ129" s="34" t="n">
        <v>0</v>
      </c>
      <c r="CA129" s="33"/>
      <c r="CB129" s="34" t="n">
        <v>0</v>
      </c>
      <c r="CC129" s="33"/>
      <c r="CD129" s="34" t="n">
        <v>1</v>
      </c>
      <c r="CE129" s="34" t="n">
        <v>1</v>
      </c>
      <c r="CF129" s="34" t="n">
        <v>4</v>
      </c>
      <c r="CG129" s="33"/>
      <c r="CH129" s="34" t="n">
        <v>0</v>
      </c>
      <c r="CI129" s="34" t="n">
        <v>0</v>
      </c>
      <c r="CJ129" s="34" t="n">
        <v>0</v>
      </c>
      <c r="CK129" s="34" t="n">
        <v>0</v>
      </c>
      <c r="CL129" s="34" t="n">
        <v>0</v>
      </c>
      <c r="CM129" s="33"/>
      <c r="CN129" s="34" t="n">
        <v>0</v>
      </c>
      <c r="CO129" s="34" t="n">
        <v>0</v>
      </c>
      <c r="CP129" s="33"/>
      <c r="CQ129" s="34" t="n">
        <v>0</v>
      </c>
      <c r="CR129" s="34" t="n">
        <v>0</v>
      </c>
      <c r="CS129" s="34" t="n">
        <v>0</v>
      </c>
      <c r="CT129" s="34" t="n">
        <v>0</v>
      </c>
      <c r="CU129" s="34" t="n">
        <v>0</v>
      </c>
      <c r="CV129" s="34" t="n">
        <v>0</v>
      </c>
      <c r="CW129" s="34" t="n">
        <v>0</v>
      </c>
      <c r="CX129" s="34" t="n">
        <v>0</v>
      </c>
      <c r="CY129" s="34" t="n">
        <v>0</v>
      </c>
      <c r="CZ129" s="34" t="n">
        <v>0</v>
      </c>
      <c r="DA129" s="34" t="n">
        <v>0</v>
      </c>
      <c r="DB129" s="34" t="n">
        <v>0</v>
      </c>
      <c r="DC129" s="34" t="n">
        <v>0</v>
      </c>
      <c r="DD129" s="34" t="s">
        <v>130</v>
      </c>
      <c r="DE129" s="35" t="n">
        <f aca="false">SUM(DF129:DR129)</f>
        <v>20</v>
      </c>
      <c r="DF129" s="37" t="n">
        <v>1</v>
      </c>
      <c r="DG129" s="37" t="n">
        <v>1.5</v>
      </c>
      <c r="DH129" s="37" t="n">
        <v>0</v>
      </c>
      <c r="DI129" s="37" t="n">
        <v>1</v>
      </c>
      <c r="DJ129" s="37" t="n">
        <v>2</v>
      </c>
      <c r="DK129" s="37" t="n">
        <v>1</v>
      </c>
      <c r="DL129" s="37" t="n">
        <v>1</v>
      </c>
      <c r="DM129" s="37" t="n">
        <v>4</v>
      </c>
      <c r="DN129" s="37" t="n">
        <v>3</v>
      </c>
      <c r="DO129" s="37" t="n">
        <v>1.5</v>
      </c>
      <c r="DP129" s="37" t="n">
        <v>1</v>
      </c>
      <c r="DQ129" s="37" t="n">
        <v>0.5</v>
      </c>
      <c r="DR129" s="37" t="n">
        <v>2.5</v>
      </c>
      <c r="DS129" s="37" t="s">
        <v>131</v>
      </c>
      <c r="DT129" s="4" t="s">
        <v>126</v>
      </c>
    </row>
    <row r="130" customFormat="false" ht="16.4" hidden="false" customHeight="true" outlineLevel="0" collapsed="false">
      <c r="A130" s="3" t="s">
        <v>395</v>
      </c>
      <c r="B130" s="2" t="n">
        <v>9</v>
      </c>
      <c r="C130" s="2" t="n">
        <v>9</v>
      </c>
      <c r="D130" s="2" t="s">
        <v>396</v>
      </c>
      <c r="E130" s="2" t="n">
        <f aca="false">F130+V130+BQ130+DE130</f>
        <v>64</v>
      </c>
      <c r="F130" s="26" t="n">
        <f aca="false">SUM(G130:T130)</f>
        <v>35</v>
      </c>
      <c r="G130" s="27" t="n">
        <v>1</v>
      </c>
      <c r="H130" s="27" t="n">
        <v>1</v>
      </c>
      <c r="I130" s="27" t="n">
        <v>1</v>
      </c>
      <c r="J130" s="27" t="n">
        <v>1</v>
      </c>
      <c r="K130" s="27" t="n">
        <v>2</v>
      </c>
      <c r="L130" s="27" t="n">
        <v>2</v>
      </c>
      <c r="M130" s="27" t="n">
        <v>3</v>
      </c>
      <c r="N130" s="27" t="n">
        <v>6</v>
      </c>
      <c r="O130" s="27" t="n">
        <v>5</v>
      </c>
      <c r="P130" s="27" t="n">
        <v>5</v>
      </c>
      <c r="Q130" s="27" t="n">
        <v>4</v>
      </c>
      <c r="R130" s="27" t="n">
        <v>4</v>
      </c>
      <c r="S130" s="27"/>
      <c r="T130" s="27"/>
      <c r="U130" s="27" t="s">
        <v>120</v>
      </c>
      <c r="V130" s="28" t="n">
        <f aca="false">SUM(X130:BO130)</f>
        <v>0</v>
      </c>
      <c r="W130" s="39"/>
      <c r="X130" s="31"/>
      <c r="Y130" s="31"/>
      <c r="Z130" s="31"/>
      <c r="AA130" s="31"/>
      <c r="AB130" s="31"/>
      <c r="AC130" s="31"/>
      <c r="AD130" s="31"/>
      <c r="AE130" s="31"/>
      <c r="AF130" s="39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9"/>
      <c r="AR130" s="31"/>
      <c r="AS130" s="31"/>
      <c r="AT130" s="31"/>
      <c r="AU130" s="39"/>
      <c r="AV130" s="31"/>
      <c r="AW130" s="31"/>
      <c r="AX130" s="31"/>
      <c r="AY130" s="31"/>
      <c r="AZ130" s="31"/>
      <c r="BA130" s="31"/>
      <c r="BB130" s="31"/>
      <c r="BC130" s="31"/>
      <c r="BD130" s="39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 t="s">
        <v>134</v>
      </c>
      <c r="BQ130" s="32" t="n">
        <f aca="false">SUM(BR130:DC130)</f>
        <v>9</v>
      </c>
      <c r="BR130" s="33"/>
      <c r="BS130" s="34" t="n">
        <v>1</v>
      </c>
      <c r="BT130" s="34" t="n">
        <v>1</v>
      </c>
      <c r="BU130" s="34" t="n">
        <v>1</v>
      </c>
      <c r="BV130" s="34" t="n">
        <v>1</v>
      </c>
      <c r="BW130" s="34" t="n">
        <v>1</v>
      </c>
      <c r="BX130" s="34" t="n">
        <v>1</v>
      </c>
      <c r="BY130" s="34" t="n">
        <v>0</v>
      </c>
      <c r="BZ130" s="34" t="n">
        <v>0</v>
      </c>
      <c r="CA130" s="33"/>
      <c r="CB130" s="34" t="n">
        <v>0</v>
      </c>
      <c r="CC130" s="33"/>
      <c r="CD130" s="34" t="n">
        <v>0</v>
      </c>
      <c r="CE130" s="34" t="n">
        <v>0</v>
      </c>
      <c r="CF130" s="34" t="n">
        <v>0</v>
      </c>
      <c r="CG130" s="33"/>
      <c r="CH130" s="34" t="n">
        <v>1</v>
      </c>
      <c r="CI130" s="34" t="n">
        <v>1</v>
      </c>
      <c r="CJ130" s="34" t="n">
        <v>1</v>
      </c>
      <c r="CK130" s="34" t="n">
        <v>0</v>
      </c>
      <c r="CL130" s="34" t="n">
        <v>0</v>
      </c>
      <c r="CM130" s="33"/>
      <c r="CN130" s="34" t="n">
        <v>0</v>
      </c>
      <c r="CO130" s="34" t="n">
        <v>0</v>
      </c>
      <c r="CP130" s="33"/>
      <c r="CQ130" s="34" t="n">
        <v>0</v>
      </c>
      <c r="CR130" s="34" t="n">
        <v>0</v>
      </c>
      <c r="CS130" s="34" t="n">
        <v>0</v>
      </c>
      <c r="CT130" s="34" t="n">
        <v>0</v>
      </c>
      <c r="CU130" s="34" t="n">
        <v>0</v>
      </c>
      <c r="CV130" s="34" t="n">
        <v>0</v>
      </c>
      <c r="CW130" s="34" t="n">
        <v>0</v>
      </c>
      <c r="CX130" s="34" t="n">
        <v>0</v>
      </c>
      <c r="CY130" s="34" t="n">
        <v>0</v>
      </c>
      <c r="CZ130" s="34" t="n">
        <v>0</v>
      </c>
      <c r="DA130" s="34" t="n">
        <v>0</v>
      </c>
      <c r="DB130" s="34" t="n">
        <v>0</v>
      </c>
      <c r="DC130" s="34" t="n">
        <v>0</v>
      </c>
      <c r="DD130" s="34" t="s">
        <v>181</v>
      </c>
      <c r="DE130" s="35" t="n">
        <f aca="false">SUM(DF130:DR130)</f>
        <v>20</v>
      </c>
      <c r="DF130" s="37" t="n">
        <v>1</v>
      </c>
      <c r="DG130" s="37" t="n">
        <v>1</v>
      </c>
      <c r="DH130" s="37" t="n">
        <v>1</v>
      </c>
      <c r="DI130" s="37" t="n">
        <v>2</v>
      </c>
      <c r="DJ130" s="37" t="n">
        <v>3</v>
      </c>
      <c r="DK130" s="37" t="n">
        <v>0</v>
      </c>
      <c r="DL130" s="37" t="n">
        <v>1</v>
      </c>
      <c r="DM130" s="37" t="n">
        <v>3</v>
      </c>
      <c r="DN130" s="37" t="n">
        <v>3</v>
      </c>
      <c r="DO130" s="37" t="n">
        <v>1</v>
      </c>
      <c r="DP130" s="37" t="n">
        <v>1</v>
      </c>
      <c r="DQ130" s="37" t="n">
        <v>0</v>
      </c>
      <c r="DR130" s="37" t="n">
        <v>3</v>
      </c>
      <c r="DS130" s="37" t="s">
        <v>125</v>
      </c>
      <c r="DT130" s="4" t="s">
        <v>126</v>
      </c>
    </row>
    <row r="131" customFormat="false" ht="16.4" hidden="false" customHeight="true" outlineLevel="0" collapsed="false">
      <c r="A131" s="3" t="s">
        <v>397</v>
      </c>
      <c r="B131" s="2" t="n">
        <v>9</v>
      </c>
      <c r="C131" s="2" t="n">
        <v>9</v>
      </c>
      <c r="D131" s="2" t="s">
        <v>398</v>
      </c>
      <c r="E131" s="2" t="n">
        <f aca="false">F131+V131+BQ131+DE131</f>
        <v>62</v>
      </c>
      <c r="F131" s="26" t="n">
        <f aca="false">SUM(G131:T131)</f>
        <v>34</v>
      </c>
      <c r="G131" s="27" t="n">
        <v>1</v>
      </c>
      <c r="H131" s="27" t="n">
        <v>1</v>
      </c>
      <c r="I131" s="27" t="n">
        <v>1</v>
      </c>
      <c r="J131" s="27" t="n">
        <v>1</v>
      </c>
      <c r="K131" s="27" t="n">
        <v>1</v>
      </c>
      <c r="L131" s="27" t="n">
        <v>2</v>
      </c>
      <c r="M131" s="27" t="n">
        <v>3</v>
      </c>
      <c r="N131" s="27" t="n">
        <v>6</v>
      </c>
      <c r="O131" s="27" t="n">
        <v>5</v>
      </c>
      <c r="P131" s="27" t="n">
        <v>5</v>
      </c>
      <c r="Q131" s="27" t="n">
        <v>4</v>
      </c>
      <c r="R131" s="27" t="n">
        <v>4</v>
      </c>
      <c r="S131" s="27"/>
      <c r="T131" s="27"/>
      <c r="U131" s="27" t="s">
        <v>120</v>
      </c>
      <c r="V131" s="28" t="n">
        <f aca="false">SUM(X131:BO131)</f>
        <v>0</v>
      </c>
      <c r="W131" s="39"/>
      <c r="X131" s="31" t="n">
        <v>0</v>
      </c>
      <c r="Y131" s="31"/>
      <c r="Z131" s="31"/>
      <c r="AA131" s="31"/>
      <c r="AB131" s="31"/>
      <c r="AC131" s="31"/>
      <c r="AD131" s="31"/>
      <c r="AE131" s="31"/>
      <c r="AF131" s="39"/>
      <c r="AG131" s="31" t="n">
        <v>0</v>
      </c>
      <c r="AH131" s="31"/>
      <c r="AI131" s="31"/>
      <c r="AJ131" s="31"/>
      <c r="AK131" s="31"/>
      <c r="AL131" s="31"/>
      <c r="AM131" s="31"/>
      <c r="AN131" s="31"/>
      <c r="AO131" s="31"/>
      <c r="AP131" s="31"/>
      <c r="AQ131" s="39"/>
      <c r="AR131" s="31" t="n">
        <v>0</v>
      </c>
      <c r="AS131" s="31"/>
      <c r="AT131" s="31"/>
      <c r="AU131" s="39"/>
      <c r="AV131" s="31" t="n">
        <v>0</v>
      </c>
      <c r="AW131" s="31"/>
      <c r="AX131" s="31"/>
      <c r="AY131" s="31"/>
      <c r="AZ131" s="31"/>
      <c r="BA131" s="31"/>
      <c r="BB131" s="31"/>
      <c r="BC131" s="31"/>
      <c r="BD131" s="39"/>
      <c r="BE131" s="31" t="n">
        <v>0</v>
      </c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 t="s">
        <v>149</v>
      </c>
      <c r="BQ131" s="32" t="n">
        <f aca="false">SUM(BR131:DC131)</f>
        <v>0</v>
      </c>
      <c r="BR131" s="33"/>
      <c r="BS131" s="34" t="n">
        <v>0</v>
      </c>
      <c r="BT131" s="34" t="n">
        <v>0</v>
      </c>
      <c r="BU131" s="34" t="n">
        <v>0</v>
      </c>
      <c r="BV131" s="34" t="n">
        <v>0</v>
      </c>
      <c r="BW131" s="34" t="n">
        <v>0</v>
      </c>
      <c r="BX131" s="34" t="n">
        <v>0</v>
      </c>
      <c r="BY131" s="34" t="n">
        <v>0</v>
      </c>
      <c r="BZ131" s="34" t="n">
        <v>0</v>
      </c>
      <c r="CA131" s="33"/>
      <c r="CB131" s="34" t="n">
        <v>0</v>
      </c>
      <c r="CC131" s="33"/>
      <c r="CD131" s="34" t="n">
        <v>0</v>
      </c>
      <c r="CE131" s="34" t="n">
        <v>0</v>
      </c>
      <c r="CF131" s="34" t="n">
        <v>0</v>
      </c>
      <c r="CG131" s="33"/>
      <c r="CH131" s="34" t="n">
        <v>0</v>
      </c>
      <c r="CI131" s="34" t="n">
        <v>0</v>
      </c>
      <c r="CJ131" s="34" t="n">
        <v>0</v>
      </c>
      <c r="CK131" s="34" t="n">
        <v>0</v>
      </c>
      <c r="CL131" s="34" t="n">
        <v>0</v>
      </c>
      <c r="CM131" s="33"/>
      <c r="CN131" s="34" t="n">
        <v>0</v>
      </c>
      <c r="CO131" s="34" t="n">
        <v>0</v>
      </c>
      <c r="CP131" s="33"/>
      <c r="CQ131" s="34" t="n">
        <v>0</v>
      </c>
      <c r="CR131" s="34" t="n">
        <v>0</v>
      </c>
      <c r="CS131" s="34" t="n">
        <v>0</v>
      </c>
      <c r="CT131" s="34" t="n">
        <v>0</v>
      </c>
      <c r="CU131" s="34" t="n">
        <v>0</v>
      </c>
      <c r="CV131" s="34" t="n">
        <v>0</v>
      </c>
      <c r="CW131" s="34" t="n">
        <v>0</v>
      </c>
      <c r="CX131" s="34" t="n">
        <v>0</v>
      </c>
      <c r="CY131" s="34" t="n">
        <v>0</v>
      </c>
      <c r="CZ131" s="34" t="n">
        <v>0</v>
      </c>
      <c r="DA131" s="34" t="n">
        <v>0</v>
      </c>
      <c r="DB131" s="34" t="n">
        <v>0</v>
      </c>
      <c r="DC131" s="34" t="n">
        <v>0</v>
      </c>
      <c r="DD131" s="34" t="s">
        <v>150</v>
      </c>
      <c r="DE131" s="41" t="n">
        <f aca="false">SUM(DF131:DR131)</f>
        <v>28</v>
      </c>
      <c r="DF131" s="42" t="n">
        <v>1</v>
      </c>
      <c r="DG131" s="42" t="n">
        <v>2</v>
      </c>
      <c r="DH131" s="42" t="n">
        <v>1</v>
      </c>
      <c r="DI131" s="42" t="n">
        <v>1</v>
      </c>
      <c r="DJ131" s="42" t="n">
        <v>4</v>
      </c>
      <c r="DK131" s="42" t="n">
        <v>1</v>
      </c>
      <c r="DL131" s="42" t="n">
        <v>2</v>
      </c>
      <c r="DM131" s="42" t="n">
        <v>4</v>
      </c>
      <c r="DN131" s="42" t="n">
        <v>3</v>
      </c>
      <c r="DO131" s="42" t="n">
        <v>2</v>
      </c>
      <c r="DP131" s="42" t="n">
        <v>2</v>
      </c>
      <c r="DQ131" s="42" t="n">
        <v>1</v>
      </c>
      <c r="DR131" s="42" t="n">
        <v>4</v>
      </c>
      <c r="DS131" s="42" t="s">
        <v>153</v>
      </c>
      <c r="DT131" s="4" t="s">
        <v>126</v>
      </c>
    </row>
    <row r="132" customFormat="false" ht="16.4" hidden="false" customHeight="true" outlineLevel="0" collapsed="false">
      <c r="A132" s="3" t="s">
        <v>196</v>
      </c>
      <c r="B132" s="2" t="n">
        <v>9</v>
      </c>
      <c r="C132" s="2" t="n">
        <v>9</v>
      </c>
      <c r="D132" s="2" t="s">
        <v>399</v>
      </c>
      <c r="E132" s="2" t="n">
        <f aca="false">F132+V132+BQ132+DE132</f>
        <v>61</v>
      </c>
      <c r="F132" s="26" t="n">
        <f aca="false">SUM(G132:T132)</f>
        <v>35</v>
      </c>
      <c r="G132" s="27" t="n">
        <v>1</v>
      </c>
      <c r="H132" s="27" t="n">
        <v>1</v>
      </c>
      <c r="I132" s="27" t="n">
        <v>1</v>
      </c>
      <c r="J132" s="27" t="n">
        <v>1</v>
      </c>
      <c r="K132" s="27" t="n">
        <v>2</v>
      </c>
      <c r="L132" s="27" t="n">
        <v>2</v>
      </c>
      <c r="M132" s="27" t="n">
        <v>3</v>
      </c>
      <c r="N132" s="27" t="n">
        <v>6</v>
      </c>
      <c r="O132" s="27" t="n">
        <v>5</v>
      </c>
      <c r="P132" s="27" t="n">
        <v>5</v>
      </c>
      <c r="Q132" s="27" t="n">
        <v>4</v>
      </c>
      <c r="R132" s="27" t="n">
        <v>4</v>
      </c>
      <c r="S132" s="27"/>
      <c r="T132" s="27"/>
      <c r="U132" s="27" t="s">
        <v>120</v>
      </c>
      <c r="V132" s="28" t="n">
        <f aca="false">SUM(X132:BO132)</f>
        <v>0</v>
      </c>
      <c r="W132" s="39"/>
      <c r="X132" s="31"/>
      <c r="Y132" s="31"/>
      <c r="Z132" s="31"/>
      <c r="AA132" s="31"/>
      <c r="AB132" s="31"/>
      <c r="AC132" s="31"/>
      <c r="AD132" s="31"/>
      <c r="AE132" s="31"/>
      <c r="AF132" s="39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9"/>
      <c r="AR132" s="31"/>
      <c r="AS132" s="31"/>
      <c r="AT132" s="31"/>
      <c r="AU132" s="39"/>
      <c r="AV132" s="31"/>
      <c r="AW132" s="31"/>
      <c r="AX132" s="31"/>
      <c r="AY132" s="31"/>
      <c r="AZ132" s="31"/>
      <c r="BA132" s="31"/>
      <c r="BB132" s="31"/>
      <c r="BC132" s="31"/>
      <c r="BD132" s="39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 t="s">
        <v>134</v>
      </c>
      <c r="BQ132" s="32" t="n">
        <f aca="false">SUM(BR132:DC132)</f>
        <v>7</v>
      </c>
      <c r="BR132" s="33"/>
      <c r="BS132" s="34" t="n">
        <v>1</v>
      </c>
      <c r="BT132" s="34" t="n">
        <v>1</v>
      </c>
      <c r="BU132" s="34" t="n">
        <v>1</v>
      </c>
      <c r="BV132" s="34" t="n">
        <v>1</v>
      </c>
      <c r="BW132" s="34" t="n">
        <v>1</v>
      </c>
      <c r="BX132" s="34" t="n">
        <v>1</v>
      </c>
      <c r="BY132" s="34" t="n">
        <v>0</v>
      </c>
      <c r="BZ132" s="34" t="n">
        <v>0</v>
      </c>
      <c r="CA132" s="33"/>
      <c r="CB132" s="34" t="n">
        <v>1</v>
      </c>
      <c r="CC132" s="33"/>
      <c r="CD132" s="34" t="n">
        <v>0</v>
      </c>
      <c r="CE132" s="34" t="n">
        <v>0</v>
      </c>
      <c r="CF132" s="34" t="n">
        <v>0</v>
      </c>
      <c r="CG132" s="33"/>
      <c r="CH132" s="34" t="n">
        <v>0</v>
      </c>
      <c r="CI132" s="34" t="n">
        <v>0</v>
      </c>
      <c r="CJ132" s="34" t="n">
        <v>0</v>
      </c>
      <c r="CK132" s="34" t="n">
        <v>0</v>
      </c>
      <c r="CL132" s="34" t="n">
        <v>0</v>
      </c>
      <c r="CM132" s="33"/>
      <c r="CN132" s="34" t="n">
        <v>0</v>
      </c>
      <c r="CO132" s="34" t="n">
        <v>0</v>
      </c>
      <c r="CP132" s="33"/>
      <c r="CQ132" s="34" t="n">
        <v>0</v>
      </c>
      <c r="CR132" s="34" t="n">
        <v>0</v>
      </c>
      <c r="CS132" s="34" t="n">
        <v>0</v>
      </c>
      <c r="CT132" s="34" t="n">
        <v>0</v>
      </c>
      <c r="CU132" s="34" t="n">
        <v>0</v>
      </c>
      <c r="CV132" s="34" t="n">
        <v>0</v>
      </c>
      <c r="CW132" s="34" t="n">
        <v>0</v>
      </c>
      <c r="CX132" s="34" t="n">
        <v>0</v>
      </c>
      <c r="CY132" s="34" t="n">
        <v>0</v>
      </c>
      <c r="CZ132" s="34" t="n">
        <v>0</v>
      </c>
      <c r="DA132" s="34" t="n">
        <v>0</v>
      </c>
      <c r="DB132" s="34" t="n">
        <v>0</v>
      </c>
      <c r="DC132" s="34" t="n">
        <v>0</v>
      </c>
      <c r="DD132" s="34" t="s">
        <v>181</v>
      </c>
      <c r="DE132" s="35" t="n">
        <f aca="false">SUM(DF132:DR132)</f>
        <v>19</v>
      </c>
      <c r="DF132" s="37" t="n">
        <v>1</v>
      </c>
      <c r="DG132" s="37" t="n">
        <v>1</v>
      </c>
      <c r="DH132" s="37" t="n">
        <v>1</v>
      </c>
      <c r="DI132" s="37" t="n">
        <v>1</v>
      </c>
      <c r="DJ132" s="37" t="n">
        <v>3</v>
      </c>
      <c r="DK132" s="37" t="n">
        <v>0</v>
      </c>
      <c r="DL132" s="37" t="n">
        <v>1</v>
      </c>
      <c r="DM132" s="37" t="n">
        <v>3</v>
      </c>
      <c r="DN132" s="37" t="n">
        <v>3</v>
      </c>
      <c r="DO132" s="37" t="n">
        <v>1</v>
      </c>
      <c r="DP132" s="37" t="n">
        <v>1</v>
      </c>
      <c r="DQ132" s="37" t="n">
        <v>0</v>
      </c>
      <c r="DR132" s="37" t="n">
        <v>3</v>
      </c>
      <c r="DS132" s="37" t="s">
        <v>125</v>
      </c>
      <c r="DT132" s="4" t="s">
        <v>126</v>
      </c>
    </row>
    <row r="133" customFormat="false" ht="16.4" hidden="false" customHeight="true" outlineLevel="0" collapsed="false">
      <c r="A133" s="3" t="s">
        <v>400</v>
      </c>
      <c r="B133" s="2" t="n">
        <v>9</v>
      </c>
      <c r="C133" s="2" t="n">
        <v>9</v>
      </c>
      <c r="D133" s="2" t="s">
        <v>401</v>
      </c>
      <c r="E133" s="2" t="n">
        <f aca="false">F133+V133+BQ133+DE133</f>
        <v>57</v>
      </c>
      <c r="F133" s="26" t="n">
        <f aca="false">SUM(G133:T133)</f>
        <v>25</v>
      </c>
      <c r="G133" s="27" t="n">
        <v>1</v>
      </c>
      <c r="H133" s="27" t="n">
        <v>1</v>
      </c>
      <c r="I133" s="27" t="n">
        <v>1</v>
      </c>
      <c r="J133" s="27" t="n">
        <v>1</v>
      </c>
      <c r="K133" s="27" t="n">
        <v>1</v>
      </c>
      <c r="L133" s="27"/>
      <c r="M133" s="27" t="n">
        <v>2</v>
      </c>
      <c r="N133" s="27"/>
      <c r="O133" s="27" t="n">
        <v>5</v>
      </c>
      <c r="P133" s="27" t="n">
        <v>5</v>
      </c>
      <c r="Q133" s="27" t="n">
        <v>4</v>
      </c>
      <c r="R133" s="27" t="n">
        <v>4</v>
      </c>
      <c r="S133" s="27"/>
      <c r="T133" s="27"/>
      <c r="U133" s="27" t="s">
        <v>120</v>
      </c>
      <c r="V133" s="28" t="n">
        <f aca="false">SUM(X133:BO133)</f>
        <v>0</v>
      </c>
      <c r="W133" s="29"/>
      <c r="X133" s="31"/>
      <c r="Y133" s="31"/>
      <c r="Z133" s="31"/>
      <c r="AA133" s="31"/>
      <c r="AB133" s="31"/>
      <c r="AC133" s="31"/>
      <c r="AD133" s="31"/>
      <c r="AE133" s="31"/>
      <c r="AF133" s="39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9"/>
      <c r="AR133" s="31"/>
      <c r="AS133" s="31"/>
      <c r="AT133" s="31"/>
      <c r="AU133" s="39"/>
      <c r="AV133" s="31"/>
      <c r="AW133" s="31"/>
      <c r="AX133" s="31"/>
      <c r="AY133" s="31"/>
      <c r="AZ133" s="31"/>
      <c r="BA133" s="31"/>
      <c r="BB133" s="31"/>
      <c r="BC133" s="31"/>
      <c r="BD133" s="39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40" t="s">
        <v>144</v>
      </c>
      <c r="BQ133" s="32" t="n">
        <f aca="false">SUM(BR133:DC133)</f>
        <v>8</v>
      </c>
      <c r="BR133" s="33"/>
      <c r="BS133" s="34" t="n">
        <v>1</v>
      </c>
      <c r="BT133" s="34" t="n">
        <v>0</v>
      </c>
      <c r="BU133" s="34" t="n">
        <v>0</v>
      </c>
      <c r="BV133" s="34" t="n">
        <v>0</v>
      </c>
      <c r="BW133" s="34" t="n">
        <v>0</v>
      </c>
      <c r="BX133" s="34" t="n">
        <v>0</v>
      </c>
      <c r="BY133" s="34" t="n">
        <v>0</v>
      </c>
      <c r="BZ133" s="34" t="n">
        <v>0</v>
      </c>
      <c r="CA133" s="33"/>
      <c r="CB133" s="34" t="n">
        <v>0</v>
      </c>
      <c r="CC133" s="33"/>
      <c r="CD133" s="34" t="n">
        <v>0</v>
      </c>
      <c r="CE133" s="34" t="n">
        <v>0</v>
      </c>
      <c r="CF133" s="34" t="n">
        <v>0</v>
      </c>
      <c r="CG133" s="33"/>
      <c r="CH133" s="34" t="n">
        <v>0</v>
      </c>
      <c r="CI133" s="34" t="n">
        <v>0</v>
      </c>
      <c r="CJ133" s="34" t="n">
        <v>0</v>
      </c>
      <c r="CK133" s="34" t="n">
        <v>0</v>
      </c>
      <c r="CL133" s="34" t="n">
        <v>0</v>
      </c>
      <c r="CM133" s="33"/>
      <c r="CN133" s="34" t="n">
        <v>0</v>
      </c>
      <c r="CO133" s="34" t="n">
        <v>0</v>
      </c>
      <c r="CP133" s="33"/>
      <c r="CQ133" s="34" t="n">
        <v>0</v>
      </c>
      <c r="CR133" s="34" t="n">
        <v>1</v>
      </c>
      <c r="CS133" s="34" t="n">
        <v>1</v>
      </c>
      <c r="CT133" s="34" t="n">
        <v>0</v>
      </c>
      <c r="CU133" s="34" t="n">
        <v>1</v>
      </c>
      <c r="CV133" s="34" t="n">
        <v>1</v>
      </c>
      <c r="CW133" s="34" t="n">
        <v>1</v>
      </c>
      <c r="CX133" s="34" t="n">
        <v>1</v>
      </c>
      <c r="CY133" s="34" t="n">
        <v>0</v>
      </c>
      <c r="CZ133" s="34" t="n">
        <v>0</v>
      </c>
      <c r="DA133" s="34" t="n">
        <v>0</v>
      </c>
      <c r="DB133" s="34" t="n">
        <v>0</v>
      </c>
      <c r="DC133" s="34" t="n">
        <v>1</v>
      </c>
      <c r="DD133" s="34" t="s">
        <v>145</v>
      </c>
      <c r="DE133" s="35" t="n">
        <f aca="false">SUM(DF133:DR133)</f>
        <v>24</v>
      </c>
      <c r="DF133" s="37" t="n">
        <v>1</v>
      </c>
      <c r="DG133" s="37" t="n">
        <v>2</v>
      </c>
      <c r="DH133" s="37" t="n">
        <v>1</v>
      </c>
      <c r="DI133" s="37" t="n">
        <v>1</v>
      </c>
      <c r="DJ133" s="37" t="n">
        <v>4</v>
      </c>
      <c r="DK133" s="37" t="n">
        <v>1</v>
      </c>
      <c r="DL133" s="37" t="n">
        <v>0</v>
      </c>
      <c r="DM133" s="37" t="n">
        <v>3</v>
      </c>
      <c r="DN133" s="37" t="n">
        <v>4</v>
      </c>
      <c r="DO133" s="37" t="n">
        <v>2</v>
      </c>
      <c r="DP133" s="37" t="n">
        <v>2</v>
      </c>
      <c r="DQ133" s="37" t="n">
        <v>0</v>
      </c>
      <c r="DR133" s="37" t="n">
        <v>3</v>
      </c>
      <c r="DS133" s="37" t="s">
        <v>146</v>
      </c>
      <c r="DT133" s="4" t="s">
        <v>126</v>
      </c>
    </row>
    <row r="134" customFormat="false" ht="16.4" hidden="false" customHeight="true" outlineLevel="0" collapsed="false">
      <c r="A134" s="3" t="s">
        <v>402</v>
      </c>
      <c r="B134" s="2" t="n">
        <v>9</v>
      </c>
      <c r="C134" s="2" t="n">
        <v>9</v>
      </c>
      <c r="D134" s="2" t="s">
        <v>403</v>
      </c>
      <c r="E134" s="2" t="n">
        <f aca="false">F134+V134+BQ134+DE134</f>
        <v>55</v>
      </c>
      <c r="F134" s="26" t="n">
        <f aca="false">SUM(G134:T134)</f>
        <v>20</v>
      </c>
      <c r="G134" s="27" t="n">
        <v>1</v>
      </c>
      <c r="H134" s="27" t="n">
        <v>1</v>
      </c>
      <c r="I134" s="27" t="n">
        <v>1</v>
      </c>
      <c r="J134" s="27" t="n">
        <v>1</v>
      </c>
      <c r="K134" s="27" t="n">
        <v>1</v>
      </c>
      <c r="L134" s="27"/>
      <c r="M134" s="27" t="n">
        <v>2</v>
      </c>
      <c r="N134" s="27" t="n">
        <v>5</v>
      </c>
      <c r="O134" s="27"/>
      <c r="P134" s="27"/>
      <c r="Q134" s="27" t="n">
        <v>4</v>
      </c>
      <c r="R134" s="27" t="n">
        <v>4</v>
      </c>
      <c r="S134" s="27"/>
      <c r="T134" s="27"/>
      <c r="U134" s="27" t="s">
        <v>120</v>
      </c>
      <c r="V134" s="28" t="n">
        <f aca="false">SUM(X134:BO134)</f>
        <v>0</v>
      </c>
      <c r="W134" s="29"/>
      <c r="X134" s="31"/>
      <c r="Y134" s="31"/>
      <c r="Z134" s="31"/>
      <c r="AA134" s="31"/>
      <c r="AB134" s="31"/>
      <c r="AC134" s="31"/>
      <c r="AD134" s="31"/>
      <c r="AE134" s="31"/>
      <c r="AF134" s="39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9"/>
      <c r="AR134" s="31"/>
      <c r="AS134" s="31"/>
      <c r="AT134" s="31"/>
      <c r="AU134" s="39"/>
      <c r="AV134" s="31"/>
      <c r="AW134" s="31"/>
      <c r="AX134" s="31"/>
      <c r="AY134" s="31"/>
      <c r="AZ134" s="31"/>
      <c r="BA134" s="31"/>
      <c r="BB134" s="31"/>
      <c r="BC134" s="31"/>
      <c r="BD134" s="39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40" t="s">
        <v>144</v>
      </c>
      <c r="BQ134" s="32" t="n">
        <f aca="false">SUM(BR134:DC134)</f>
        <v>7</v>
      </c>
      <c r="BR134" s="33"/>
      <c r="BS134" s="34" t="n">
        <v>1</v>
      </c>
      <c r="BT134" s="34" t="n">
        <v>1</v>
      </c>
      <c r="BU134" s="34" t="n">
        <v>1</v>
      </c>
      <c r="BV134" s="34" t="n">
        <v>1</v>
      </c>
      <c r="BW134" s="34" t="n">
        <v>1</v>
      </c>
      <c r="BX134" s="34" t="n">
        <v>0</v>
      </c>
      <c r="BY134" s="34" t="n">
        <v>0</v>
      </c>
      <c r="BZ134" s="34" t="n">
        <v>0</v>
      </c>
      <c r="CA134" s="33"/>
      <c r="CB134" s="34" t="n">
        <v>0</v>
      </c>
      <c r="CC134" s="33"/>
      <c r="CD134" s="34" t="n">
        <v>0</v>
      </c>
      <c r="CE134" s="34" t="n">
        <v>0</v>
      </c>
      <c r="CF134" s="34" t="n">
        <v>2</v>
      </c>
      <c r="CG134" s="33"/>
      <c r="CH134" s="34" t="n">
        <v>0</v>
      </c>
      <c r="CI134" s="34" t="n">
        <v>0</v>
      </c>
      <c r="CJ134" s="34" t="n">
        <v>0</v>
      </c>
      <c r="CK134" s="34" t="n">
        <v>0</v>
      </c>
      <c r="CL134" s="34" t="n">
        <v>0</v>
      </c>
      <c r="CM134" s="33"/>
      <c r="CN134" s="34" t="n">
        <v>0</v>
      </c>
      <c r="CO134" s="34" t="n">
        <v>0</v>
      </c>
      <c r="CP134" s="33"/>
      <c r="CQ134" s="34" t="n">
        <v>0</v>
      </c>
      <c r="CR134" s="34" t="n">
        <v>0</v>
      </c>
      <c r="CS134" s="34" t="n">
        <v>0</v>
      </c>
      <c r="CT134" s="34" t="n">
        <v>0</v>
      </c>
      <c r="CU134" s="34" t="n">
        <v>0</v>
      </c>
      <c r="CV134" s="34" t="n">
        <v>0</v>
      </c>
      <c r="CW134" s="34" t="n">
        <v>0</v>
      </c>
      <c r="CX134" s="34" t="n">
        <v>0</v>
      </c>
      <c r="CY134" s="34" t="n">
        <v>0</v>
      </c>
      <c r="CZ134" s="34" t="n">
        <v>0</v>
      </c>
      <c r="DA134" s="34" t="n">
        <v>0</v>
      </c>
      <c r="DB134" s="34" t="n">
        <v>0</v>
      </c>
      <c r="DC134" s="34" t="n">
        <v>0</v>
      </c>
      <c r="DD134" s="34" t="s">
        <v>145</v>
      </c>
      <c r="DE134" s="35" t="n">
        <f aca="false">SUM(DF134:DR134)</f>
        <v>28</v>
      </c>
      <c r="DF134" s="37" t="n">
        <v>1</v>
      </c>
      <c r="DG134" s="37" t="n">
        <v>2</v>
      </c>
      <c r="DH134" s="37" t="n">
        <v>0</v>
      </c>
      <c r="DI134" s="37" t="n">
        <v>2</v>
      </c>
      <c r="DJ134" s="37" t="n">
        <v>4</v>
      </c>
      <c r="DK134" s="37" t="n">
        <v>1</v>
      </c>
      <c r="DL134" s="37" t="n">
        <v>2</v>
      </c>
      <c r="DM134" s="37" t="n">
        <v>4</v>
      </c>
      <c r="DN134" s="37" t="n">
        <v>4</v>
      </c>
      <c r="DO134" s="37" t="n">
        <v>2</v>
      </c>
      <c r="DP134" s="37" t="n">
        <v>2</v>
      </c>
      <c r="DQ134" s="37" t="n">
        <v>0</v>
      </c>
      <c r="DR134" s="37" t="n">
        <v>4</v>
      </c>
      <c r="DS134" s="37" t="s">
        <v>146</v>
      </c>
      <c r="DT134" s="4" t="s">
        <v>126</v>
      </c>
    </row>
    <row r="135" customFormat="false" ht="16.4" hidden="false" customHeight="true" outlineLevel="0" collapsed="false">
      <c r="A135" s="3" t="s">
        <v>404</v>
      </c>
      <c r="B135" s="2" t="n">
        <v>9</v>
      </c>
      <c r="C135" s="2" t="n">
        <v>9</v>
      </c>
      <c r="D135" s="2" t="s">
        <v>405</v>
      </c>
      <c r="E135" s="2" t="n">
        <f aca="false">F135+V135+BQ135+DE135</f>
        <v>53</v>
      </c>
      <c r="F135" s="26" t="n">
        <f aca="false">SUM(G135:T135)</f>
        <v>21</v>
      </c>
      <c r="G135" s="27" t="n">
        <v>1</v>
      </c>
      <c r="H135" s="27" t="n">
        <v>1</v>
      </c>
      <c r="I135" s="27" t="n">
        <v>1</v>
      </c>
      <c r="J135" s="27" t="n">
        <v>1</v>
      </c>
      <c r="K135" s="27" t="n">
        <v>1</v>
      </c>
      <c r="L135" s="27"/>
      <c r="M135" s="27" t="n">
        <v>2</v>
      </c>
      <c r="N135" s="27"/>
      <c r="O135" s="27" t="n">
        <v>5</v>
      </c>
      <c r="P135" s="27" t="n">
        <v>5</v>
      </c>
      <c r="Q135" s="27" t="n">
        <v>4</v>
      </c>
      <c r="R135" s="27"/>
      <c r="S135" s="27"/>
      <c r="T135" s="27"/>
      <c r="U135" s="27" t="s">
        <v>120</v>
      </c>
      <c r="V135" s="28" t="n">
        <f aca="false">SUM(X135:BO135)</f>
        <v>0</v>
      </c>
      <c r="W135" s="39"/>
      <c r="X135" s="31"/>
      <c r="Y135" s="31"/>
      <c r="Z135" s="31"/>
      <c r="AA135" s="31"/>
      <c r="AB135" s="31"/>
      <c r="AC135" s="31"/>
      <c r="AD135" s="31"/>
      <c r="AE135" s="31"/>
      <c r="AF135" s="39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9"/>
      <c r="AR135" s="31"/>
      <c r="AS135" s="31"/>
      <c r="AT135" s="31"/>
      <c r="AU135" s="39"/>
      <c r="AV135" s="31"/>
      <c r="AW135" s="31"/>
      <c r="AX135" s="31"/>
      <c r="AY135" s="31"/>
      <c r="AZ135" s="31"/>
      <c r="BA135" s="31"/>
      <c r="BB135" s="31"/>
      <c r="BC135" s="31"/>
      <c r="BD135" s="39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 t="s">
        <v>168</v>
      </c>
      <c r="BQ135" s="32" t="n">
        <f aca="false">SUM(BR135:DC135)</f>
        <v>4</v>
      </c>
      <c r="BR135" s="33"/>
      <c r="BS135" s="34" t="n">
        <v>0</v>
      </c>
      <c r="BT135" s="34" t="n">
        <v>0</v>
      </c>
      <c r="BU135" s="34" t="n">
        <v>0</v>
      </c>
      <c r="BV135" s="34" t="n">
        <v>0</v>
      </c>
      <c r="BW135" s="34" t="n">
        <v>0</v>
      </c>
      <c r="BX135" s="34" t="n">
        <v>0</v>
      </c>
      <c r="BY135" s="34" t="n">
        <v>0</v>
      </c>
      <c r="BZ135" s="34" t="n">
        <v>0</v>
      </c>
      <c r="CA135" s="33"/>
      <c r="CB135" s="34" t="n">
        <v>0</v>
      </c>
      <c r="CC135" s="33"/>
      <c r="CD135" s="34" t="n">
        <v>0</v>
      </c>
      <c r="CE135" s="34" t="n">
        <v>0</v>
      </c>
      <c r="CF135" s="34" t="n">
        <v>0</v>
      </c>
      <c r="CG135" s="33"/>
      <c r="CH135" s="34" t="n">
        <v>0</v>
      </c>
      <c r="CI135" s="34" t="n">
        <v>0</v>
      </c>
      <c r="CJ135" s="34" t="n">
        <v>0</v>
      </c>
      <c r="CK135" s="34" t="n">
        <v>0</v>
      </c>
      <c r="CL135" s="34" t="n">
        <v>0</v>
      </c>
      <c r="CM135" s="33"/>
      <c r="CN135" s="34" t="n">
        <v>0</v>
      </c>
      <c r="CO135" s="34" t="n">
        <v>0</v>
      </c>
      <c r="CP135" s="33"/>
      <c r="CQ135" s="34" t="n">
        <v>0</v>
      </c>
      <c r="CR135" s="34" t="n">
        <v>1</v>
      </c>
      <c r="CS135" s="34" t="n">
        <v>1</v>
      </c>
      <c r="CT135" s="34" t="n">
        <v>0</v>
      </c>
      <c r="CU135" s="34" t="n">
        <v>0</v>
      </c>
      <c r="CV135" s="34" t="n">
        <v>1</v>
      </c>
      <c r="CW135" s="34" t="n">
        <v>0</v>
      </c>
      <c r="CX135" s="34" t="n">
        <v>0</v>
      </c>
      <c r="CY135" s="34" t="n">
        <v>0</v>
      </c>
      <c r="CZ135" s="34" t="n">
        <v>0</v>
      </c>
      <c r="DA135" s="34" t="n">
        <v>0</v>
      </c>
      <c r="DB135" s="34" t="n">
        <v>0</v>
      </c>
      <c r="DC135" s="34" t="n">
        <v>1</v>
      </c>
      <c r="DD135" s="34" t="s">
        <v>169</v>
      </c>
      <c r="DE135" s="41" t="n">
        <f aca="false">SUM(DF135:DR135)</f>
        <v>28</v>
      </c>
      <c r="DF135" s="42" t="n">
        <v>1</v>
      </c>
      <c r="DG135" s="42" t="n">
        <v>1</v>
      </c>
      <c r="DH135" s="42" t="n">
        <v>1</v>
      </c>
      <c r="DI135" s="42" t="n">
        <v>2</v>
      </c>
      <c r="DJ135" s="42" t="n">
        <v>4</v>
      </c>
      <c r="DK135" s="42" t="n">
        <v>1</v>
      </c>
      <c r="DL135" s="42" t="n">
        <v>2</v>
      </c>
      <c r="DM135" s="42" t="n">
        <v>4</v>
      </c>
      <c r="DN135" s="42" t="n">
        <v>4</v>
      </c>
      <c r="DO135" s="42" t="n">
        <v>2</v>
      </c>
      <c r="DP135" s="42" t="n">
        <v>2</v>
      </c>
      <c r="DQ135" s="42" t="n">
        <v>1</v>
      </c>
      <c r="DR135" s="42" t="n">
        <v>3</v>
      </c>
      <c r="DS135" s="42" t="s">
        <v>153</v>
      </c>
      <c r="DT135" s="4" t="s">
        <v>126</v>
      </c>
    </row>
    <row r="136" customFormat="false" ht="16.4" hidden="false" customHeight="true" outlineLevel="0" collapsed="false">
      <c r="A136" s="3" t="s">
        <v>406</v>
      </c>
      <c r="B136" s="2" t="n">
        <v>9</v>
      </c>
      <c r="C136" s="2" t="n">
        <v>9</v>
      </c>
      <c r="D136" s="2" t="s">
        <v>407</v>
      </c>
      <c r="E136" s="2" t="n">
        <f aca="false">F136+V136+BQ136+DE136</f>
        <v>52</v>
      </c>
      <c r="F136" s="26" t="n">
        <f aca="false">SUM(G136:T136)</f>
        <v>25</v>
      </c>
      <c r="G136" s="27" t="n">
        <v>1</v>
      </c>
      <c r="H136" s="27" t="n">
        <v>1</v>
      </c>
      <c r="I136" s="27" t="n">
        <v>1</v>
      </c>
      <c r="J136" s="27" t="n">
        <v>1</v>
      </c>
      <c r="K136" s="27" t="n">
        <v>1</v>
      </c>
      <c r="L136" s="27"/>
      <c r="M136" s="27" t="n">
        <v>2</v>
      </c>
      <c r="N136" s="27"/>
      <c r="O136" s="27" t="n">
        <v>5</v>
      </c>
      <c r="P136" s="27" t="n">
        <v>5</v>
      </c>
      <c r="Q136" s="27" t="n">
        <v>4</v>
      </c>
      <c r="R136" s="27" t="n">
        <v>4</v>
      </c>
      <c r="S136" s="27"/>
      <c r="T136" s="27"/>
      <c r="U136" s="27" t="s">
        <v>120</v>
      </c>
      <c r="V136" s="28" t="n">
        <f aca="false">SUM(X136:BO136)</f>
        <v>0</v>
      </c>
      <c r="W136" s="39"/>
      <c r="X136" s="31"/>
      <c r="Y136" s="31"/>
      <c r="Z136" s="31"/>
      <c r="AA136" s="31"/>
      <c r="AB136" s="31"/>
      <c r="AC136" s="31"/>
      <c r="AD136" s="31"/>
      <c r="AE136" s="31"/>
      <c r="AF136" s="39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9"/>
      <c r="AR136" s="31"/>
      <c r="AS136" s="31"/>
      <c r="AT136" s="31"/>
      <c r="AU136" s="39"/>
      <c r="AV136" s="31"/>
      <c r="AW136" s="31"/>
      <c r="AX136" s="31"/>
      <c r="AY136" s="31"/>
      <c r="AZ136" s="31"/>
      <c r="BA136" s="31"/>
      <c r="BB136" s="31"/>
      <c r="BC136" s="31"/>
      <c r="BD136" s="39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 t="s">
        <v>134</v>
      </c>
      <c r="BQ136" s="32" t="n">
        <f aca="false">SUM(BR136:DC136)</f>
        <v>8</v>
      </c>
      <c r="BR136" s="33"/>
      <c r="BS136" s="34" t="n">
        <v>0</v>
      </c>
      <c r="BT136" s="34" t="n">
        <v>0</v>
      </c>
      <c r="BU136" s="34" t="n">
        <v>0</v>
      </c>
      <c r="BV136" s="34" t="n">
        <v>0</v>
      </c>
      <c r="BW136" s="34" t="n">
        <v>0</v>
      </c>
      <c r="BX136" s="34" t="n">
        <v>0</v>
      </c>
      <c r="BY136" s="34" t="n">
        <v>0</v>
      </c>
      <c r="BZ136" s="34" t="n">
        <v>0</v>
      </c>
      <c r="CA136" s="33"/>
      <c r="CB136" s="34" t="n">
        <v>0</v>
      </c>
      <c r="CC136" s="33"/>
      <c r="CD136" s="34" t="n">
        <v>0</v>
      </c>
      <c r="CE136" s="34" t="n">
        <v>1</v>
      </c>
      <c r="CF136" s="34" t="n">
        <v>1</v>
      </c>
      <c r="CG136" s="33"/>
      <c r="CH136" s="34" t="n">
        <v>0</v>
      </c>
      <c r="CI136" s="34" t="n">
        <v>0</v>
      </c>
      <c r="CJ136" s="34" t="n">
        <v>0</v>
      </c>
      <c r="CK136" s="34" t="n">
        <v>0</v>
      </c>
      <c r="CL136" s="34" t="n">
        <v>0</v>
      </c>
      <c r="CM136" s="33"/>
      <c r="CN136" s="34" t="n">
        <v>0</v>
      </c>
      <c r="CO136" s="34" t="n">
        <v>0</v>
      </c>
      <c r="CP136" s="33"/>
      <c r="CQ136" s="34" t="n">
        <v>0</v>
      </c>
      <c r="CR136" s="34" t="n">
        <v>1</v>
      </c>
      <c r="CS136" s="34" t="n">
        <v>1</v>
      </c>
      <c r="CT136" s="34" t="n">
        <v>1</v>
      </c>
      <c r="CU136" s="34" t="n">
        <v>0</v>
      </c>
      <c r="CV136" s="34" t="n">
        <v>1</v>
      </c>
      <c r="CW136" s="34" t="n">
        <v>1</v>
      </c>
      <c r="CX136" s="34" t="n">
        <v>1</v>
      </c>
      <c r="CY136" s="34" t="n">
        <v>0</v>
      </c>
      <c r="CZ136" s="34" t="n">
        <v>0</v>
      </c>
      <c r="DA136" s="34" t="n">
        <v>0</v>
      </c>
      <c r="DB136" s="34" t="n">
        <v>0</v>
      </c>
      <c r="DC136" s="34" t="n">
        <v>0</v>
      </c>
      <c r="DD136" s="34" t="s">
        <v>181</v>
      </c>
      <c r="DE136" s="35" t="n">
        <f aca="false">SUM(DF136:DR136)</f>
        <v>19</v>
      </c>
      <c r="DF136" s="37" t="n">
        <v>1</v>
      </c>
      <c r="DG136" s="37" t="n">
        <v>2</v>
      </c>
      <c r="DH136" s="37" t="n">
        <v>1</v>
      </c>
      <c r="DI136" s="37" t="n">
        <v>1</v>
      </c>
      <c r="DJ136" s="37" t="n">
        <v>3</v>
      </c>
      <c r="DK136" s="37" t="n">
        <v>0</v>
      </c>
      <c r="DL136" s="37" t="n">
        <v>1</v>
      </c>
      <c r="DM136" s="37" t="n">
        <v>2</v>
      </c>
      <c r="DN136" s="37" t="n">
        <v>3</v>
      </c>
      <c r="DO136" s="37" t="n">
        <v>1</v>
      </c>
      <c r="DP136" s="37" t="n">
        <v>1</v>
      </c>
      <c r="DQ136" s="37" t="n">
        <v>0</v>
      </c>
      <c r="DR136" s="37" t="n">
        <v>3</v>
      </c>
      <c r="DS136" s="37" t="s">
        <v>125</v>
      </c>
      <c r="DT136" s="4" t="s">
        <v>126</v>
      </c>
    </row>
    <row r="137" customFormat="false" ht="16.4" hidden="false" customHeight="true" outlineLevel="0" collapsed="false">
      <c r="A137" s="3" t="s">
        <v>408</v>
      </c>
      <c r="B137" s="2" t="n">
        <v>9</v>
      </c>
      <c r="C137" s="2" t="n">
        <v>9</v>
      </c>
      <c r="D137" s="2" t="s">
        <v>409</v>
      </c>
      <c r="E137" s="2" t="n">
        <f aca="false">F137+V137+BQ137+DE137</f>
        <v>50</v>
      </c>
      <c r="F137" s="26" t="n">
        <f aca="false">SUM(G137:T137)</f>
        <v>0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 t="s">
        <v>120</v>
      </c>
      <c r="V137" s="28" t="n">
        <f aca="false">SUM(X137:BO137)</f>
        <v>16</v>
      </c>
      <c r="W137" s="29"/>
      <c r="X137" s="31" t="n">
        <v>0</v>
      </c>
      <c r="Y137" s="31" t="n">
        <v>0</v>
      </c>
      <c r="Z137" s="31" t="n">
        <v>0</v>
      </c>
      <c r="AA137" s="31" t="n">
        <v>0</v>
      </c>
      <c r="AB137" s="31" t="n">
        <v>0</v>
      </c>
      <c r="AC137" s="31" t="n">
        <v>0</v>
      </c>
      <c r="AD137" s="31" t="n">
        <v>0</v>
      </c>
      <c r="AE137" s="31" t="n">
        <v>0</v>
      </c>
      <c r="AF137" s="39"/>
      <c r="AG137" s="31" t="n">
        <v>0</v>
      </c>
      <c r="AH137" s="31" t="n">
        <v>0</v>
      </c>
      <c r="AI137" s="31" t="n">
        <v>0</v>
      </c>
      <c r="AJ137" s="31" t="n">
        <v>0</v>
      </c>
      <c r="AK137" s="31" t="n">
        <v>0</v>
      </c>
      <c r="AL137" s="31" t="n">
        <v>0</v>
      </c>
      <c r="AM137" s="31" t="n">
        <v>0</v>
      </c>
      <c r="AN137" s="31" t="n">
        <v>0</v>
      </c>
      <c r="AO137" s="31" t="n">
        <v>0</v>
      </c>
      <c r="AP137" s="31" t="n">
        <v>0</v>
      </c>
      <c r="AQ137" s="39"/>
      <c r="AR137" s="31" t="n">
        <v>2</v>
      </c>
      <c r="AS137" s="31" t="n">
        <v>2</v>
      </c>
      <c r="AT137" s="31" t="n">
        <v>3</v>
      </c>
      <c r="AU137" s="39"/>
      <c r="AV137" s="31" t="n">
        <v>1</v>
      </c>
      <c r="AW137" s="31" t="n">
        <v>1</v>
      </c>
      <c r="AX137" s="31" t="n">
        <v>2</v>
      </c>
      <c r="AY137" s="31" t="n">
        <v>1</v>
      </c>
      <c r="AZ137" s="31" t="n">
        <v>4</v>
      </c>
      <c r="BA137" s="31" t="n">
        <v>0</v>
      </c>
      <c r="BB137" s="31" t="n">
        <v>0</v>
      </c>
      <c r="BC137" s="31" t="n">
        <v>0</v>
      </c>
      <c r="BD137" s="39"/>
      <c r="BE137" s="31" t="n">
        <v>0</v>
      </c>
      <c r="BF137" s="31" t="n">
        <v>0</v>
      </c>
      <c r="BG137" s="31" t="n">
        <v>0</v>
      </c>
      <c r="BH137" s="31" t="n">
        <v>0</v>
      </c>
      <c r="BI137" s="31" t="n">
        <v>0</v>
      </c>
      <c r="BJ137" s="31" t="n">
        <v>0</v>
      </c>
      <c r="BK137" s="31" t="n">
        <v>0</v>
      </c>
      <c r="BL137" s="31" t="n">
        <v>0</v>
      </c>
      <c r="BM137" s="31" t="n">
        <v>0</v>
      </c>
      <c r="BN137" s="31" t="n">
        <v>0</v>
      </c>
      <c r="BO137" s="31" t="n">
        <v>0</v>
      </c>
      <c r="BP137" s="40" t="s">
        <v>144</v>
      </c>
      <c r="BQ137" s="32" t="n">
        <f aca="false">SUM(BR137:DC137)</f>
        <v>9</v>
      </c>
      <c r="BR137" s="33"/>
      <c r="BS137" s="34" t="n">
        <v>0</v>
      </c>
      <c r="BT137" s="34" t="n">
        <v>0</v>
      </c>
      <c r="BU137" s="34" t="n">
        <v>0</v>
      </c>
      <c r="BV137" s="34" t="n">
        <v>0</v>
      </c>
      <c r="BW137" s="34" t="n">
        <v>0</v>
      </c>
      <c r="BX137" s="34" t="n">
        <v>0</v>
      </c>
      <c r="BY137" s="34" t="n">
        <v>0</v>
      </c>
      <c r="BZ137" s="34" t="n">
        <v>1</v>
      </c>
      <c r="CA137" s="33"/>
      <c r="CB137" s="34" t="n">
        <v>0</v>
      </c>
      <c r="CC137" s="33"/>
      <c r="CD137" s="34" t="n">
        <v>0</v>
      </c>
      <c r="CE137" s="34" t="n">
        <v>1</v>
      </c>
      <c r="CF137" s="34" t="n">
        <v>0</v>
      </c>
      <c r="CG137" s="33"/>
      <c r="CH137" s="34" t="n">
        <v>0</v>
      </c>
      <c r="CI137" s="34" t="n">
        <v>0</v>
      </c>
      <c r="CJ137" s="34" t="n">
        <v>0</v>
      </c>
      <c r="CK137" s="34" t="n">
        <v>0</v>
      </c>
      <c r="CL137" s="34" t="n">
        <v>0</v>
      </c>
      <c r="CM137" s="33"/>
      <c r="CN137" s="34" t="n">
        <v>0</v>
      </c>
      <c r="CO137" s="34" t="n">
        <v>0</v>
      </c>
      <c r="CP137" s="33"/>
      <c r="CQ137" s="34" t="n">
        <v>1</v>
      </c>
      <c r="CR137" s="34" t="n">
        <v>1</v>
      </c>
      <c r="CS137" s="34" t="n">
        <v>1</v>
      </c>
      <c r="CT137" s="34" t="n">
        <v>0</v>
      </c>
      <c r="CU137" s="34" t="n">
        <v>1</v>
      </c>
      <c r="CV137" s="34" t="n">
        <v>0</v>
      </c>
      <c r="CW137" s="34" t="n">
        <v>2</v>
      </c>
      <c r="CX137" s="34" t="n">
        <v>0</v>
      </c>
      <c r="CY137" s="34" t="n">
        <v>0</v>
      </c>
      <c r="CZ137" s="34" t="n">
        <v>0</v>
      </c>
      <c r="DA137" s="34" t="n">
        <v>0</v>
      </c>
      <c r="DB137" s="34" t="n">
        <v>0</v>
      </c>
      <c r="DC137" s="34" t="n">
        <v>1</v>
      </c>
      <c r="DD137" s="34" t="s">
        <v>145</v>
      </c>
      <c r="DE137" s="35" t="n">
        <f aca="false">SUM(DF137:DR137)</f>
        <v>25</v>
      </c>
      <c r="DF137" s="37" t="n">
        <v>1</v>
      </c>
      <c r="DG137" s="37" t="n">
        <v>1</v>
      </c>
      <c r="DH137" s="37" t="n">
        <v>1</v>
      </c>
      <c r="DI137" s="37" t="n">
        <v>1</v>
      </c>
      <c r="DJ137" s="37" t="n">
        <v>3</v>
      </c>
      <c r="DK137" s="37" t="n">
        <v>1</v>
      </c>
      <c r="DL137" s="37" t="n">
        <v>2</v>
      </c>
      <c r="DM137" s="37" t="n">
        <v>4</v>
      </c>
      <c r="DN137" s="37" t="n">
        <v>4</v>
      </c>
      <c r="DO137" s="37" t="n">
        <v>2</v>
      </c>
      <c r="DP137" s="37" t="n">
        <v>2</v>
      </c>
      <c r="DQ137" s="37" t="n">
        <v>0</v>
      </c>
      <c r="DR137" s="37" t="n">
        <v>3</v>
      </c>
      <c r="DS137" s="37" t="s">
        <v>146</v>
      </c>
      <c r="DT137" s="4" t="s">
        <v>126</v>
      </c>
    </row>
    <row r="138" customFormat="false" ht="16.4" hidden="false" customHeight="true" outlineLevel="0" collapsed="false">
      <c r="A138" s="3" t="s">
        <v>410</v>
      </c>
      <c r="B138" s="2" t="n">
        <v>9</v>
      </c>
      <c r="C138" s="2" t="n">
        <v>9</v>
      </c>
      <c r="D138" s="2" t="s">
        <v>411</v>
      </c>
      <c r="E138" s="2" t="n">
        <f aca="false">F138+V138+BQ138+DE138</f>
        <v>45</v>
      </c>
      <c r="F138" s="26" t="n">
        <f aca="false">SUM(G138:T138)</f>
        <v>0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 t="s">
        <v>120</v>
      </c>
      <c r="V138" s="28" t="n">
        <f aca="false">SUM(X138:BO138)</f>
        <v>0</v>
      </c>
      <c r="W138" s="39"/>
      <c r="X138" s="31" t="n">
        <v>0</v>
      </c>
      <c r="Y138" s="31" t="n">
        <v>0</v>
      </c>
      <c r="Z138" s="31" t="n">
        <v>0</v>
      </c>
      <c r="AA138" s="31" t="n">
        <v>0</v>
      </c>
      <c r="AB138" s="31" t="n">
        <v>0</v>
      </c>
      <c r="AC138" s="31" t="n">
        <v>0</v>
      </c>
      <c r="AD138" s="31" t="n">
        <v>0</v>
      </c>
      <c r="AE138" s="31" t="n">
        <v>0</v>
      </c>
      <c r="AF138" s="39"/>
      <c r="AG138" s="31" t="n">
        <v>0</v>
      </c>
      <c r="AH138" s="31" t="n">
        <v>0</v>
      </c>
      <c r="AI138" s="31" t="n">
        <v>0</v>
      </c>
      <c r="AJ138" s="31" t="n">
        <v>0</v>
      </c>
      <c r="AK138" s="31" t="n">
        <v>0</v>
      </c>
      <c r="AL138" s="31" t="n">
        <v>0</v>
      </c>
      <c r="AM138" s="31" t="n">
        <v>0</v>
      </c>
      <c r="AN138" s="31" t="n">
        <v>0</v>
      </c>
      <c r="AO138" s="31" t="n">
        <v>0</v>
      </c>
      <c r="AP138" s="31" t="n">
        <v>0</v>
      </c>
      <c r="AQ138" s="39"/>
      <c r="AR138" s="31" t="n">
        <v>0</v>
      </c>
      <c r="AS138" s="31" t="n">
        <v>0</v>
      </c>
      <c r="AT138" s="31" t="n">
        <v>0</v>
      </c>
      <c r="AU138" s="39"/>
      <c r="AV138" s="31" t="n">
        <v>0</v>
      </c>
      <c r="AW138" s="31" t="n">
        <v>0</v>
      </c>
      <c r="AX138" s="31" t="n">
        <v>0</v>
      </c>
      <c r="AY138" s="31" t="n">
        <v>0</v>
      </c>
      <c r="AZ138" s="31" t="n">
        <v>0</v>
      </c>
      <c r="BA138" s="31" t="n">
        <v>0</v>
      </c>
      <c r="BB138" s="31" t="n">
        <v>0</v>
      </c>
      <c r="BC138" s="31" t="n">
        <v>0</v>
      </c>
      <c r="BD138" s="39"/>
      <c r="BE138" s="31" t="n">
        <v>0</v>
      </c>
      <c r="BF138" s="31" t="n">
        <v>0</v>
      </c>
      <c r="BG138" s="31" t="n">
        <v>0</v>
      </c>
      <c r="BH138" s="31" t="n">
        <v>0</v>
      </c>
      <c r="BI138" s="31" t="n">
        <v>0</v>
      </c>
      <c r="BJ138" s="31" t="n">
        <v>0</v>
      </c>
      <c r="BK138" s="31" t="n">
        <v>0</v>
      </c>
      <c r="BL138" s="31" t="n">
        <v>0</v>
      </c>
      <c r="BM138" s="31" t="n">
        <v>0</v>
      </c>
      <c r="BN138" s="31" t="n">
        <v>0</v>
      </c>
      <c r="BO138" s="31" t="n">
        <v>0</v>
      </c>
      <c r="BP138" s="31" t="s">
        <v>129</v>
      </c>
      <c r="BQ138" s="32" t="n">
        <f aca="false">SUM(BR138:DC138)</f>
        <v>25</v>
      </c>
      <c r="BR138" s="33"/>
      <c r="BS138" s="34" t="n">
        <v>1</v>
      </c>
      <c r="BT138" s="34" t="n">
        <v>1</v>
      </c>
      <c r="BU138" s="34" t="n">
        <v>1</v>
      </c>
      <c r="BV138" s="34" t="n">
        <v>1</v>
      </c>
      <c r="BW138" s="34" t="n">
        <v>1</v>
      </c>
      <c r="BX138" s="34" t="n">
        <v>0</v>
      </c>
      <c r="BY138" s="34" t="n">
        <v>0</v>
      </c>
      <c r="BZ138" s="34" t="n">
        <v>1</v>
      </c>
      <c r="CA138" s="33"/>
      <c r="CB138" s="34" t="n">
        <v>0</v>
      </c>
      <c r="CC138" s="33"/>
      <c r="CD138" s="34" t="n">
        <v>1</v>
      </c>
      <c r="CE138" s="34" t="n">
        <v>3</v>
      </c>
      <c r="CF138" s="34" t="n">
        <v>8</v>
      </c>
      <c r="CG138" s="33"/>
      <c r="CH138" s="34" t="n">
        <v>0</v>
      </c>
      <c r="CI138" s="34" t="n">
        <v>0</v>
      </c>
      <c r="CJ138" s="34" t="n">
        <v>0</v>
      </c>
      <c r="CK138" s="34" t="n">
        <v>0</v>
      </c>
      <c r="CL138" s="34" t="n">
        <v>0</v>
      </c>
      <c r="CM138" s="33"/>
      <c r="CN138" s="34" t="n">
        <v>0</v>
      </c>
      <c r="CO138" s="34" t="n">
        <v>0</v>
      </c>
      <c r="CP138" s="33"/>
      <c r="CQ138" s="34" t="n">
        <v>1</v>
      </c>
      <c r="CR138" s="34" t="n">
        <v>3</v>
      </c>
      <c r="CS138" s="34" t="n">
        <v>1</v>
      </c>
      <c r="CT138" s="34" t="n">
        <v>0</v>
      </c>
      <c r="CU138" s="34" t="n">
        <v>0</v>
      </c>
      <c r="CV138" s="34" t="n">
        <v>0</v>
      </c>
      <c r="CW138" s="34" t="n">
        <v>0</v>
      </c>
      <c r="CX138" s="34" t="n">
        <v>0</v>
      </c>
      <c r="CY138" s="34" t="n">
        <v>1</v>
      </c>
      <c r="CZ138" s="34" t="n">
        <v>0</v>
      </c>
      <c r="DA138" s="34" t="n">
        <v>0</v>
      </c>
      <c r="DB138" s="34" t="n">
        <v>0</v>
      </c>
      <c r="DC138" s="34" t="n">
        <v>1</v>
      </c>
      <c r="DD138" s="34" t="s">
        <v>130</v>
      </c>
      <c r="DE138" s="35" t="n">
        <f aca="false">SUM(DF138:DR138)</f>
        <v>20</v>
      </c>
      <c r="DF138" s="37" t="n">
        <v>1</v>
      </c>
      <c r="DG138" s="37" t="n">
        <v>2</v>
      </c>
      <c r="DH138" s="37" t="n">
        <v>1</v>
      </c>
      <c r="DI138" s="37" t="n">
        <v>1</v>
      </c>
      <c r="DJ138" s="37" t="n">
        <v>3.5</v>
      </c>
      <c r="DK138" s="37" t="n">
        <v>1</v>
      </c>
      <c r="DL138" s="37" t="n">
        <v>1</v>
      </c>
      <c r="DM138" s="37" t="n">
        <v>3.5</v>
      </c>
      <c r="DN138" s="37" t="n">
        <v>2.5</v>
      </c>
      <c r="DO138" s="37" t="n">
        <v>1</v>
      </c>
      <c r="DP138" s="37" t="n">
        <v>0.5</v>
      </c>
      <c r="DQ138" s="37" t="n">
        <v>0.5</v>
      </c>
      <c r="DR138" s="37" t="n">
        <v>1.5</v>
      </c>
      <c r="DS138" s="37" t="s">
        <v>131</v>
      </c>
      <c r="DT138" s="4" t="s">
        <v>126</v>
      </c>
    </row>
    <row r="139" customFormat="false" ht="16.4" hidden="false" customHeight="true" outlineLevel="0" collapsed="false">
      <c r="A139" s="3" t="s">
        <v>412</v>
      </c>
      <c r="B139" s="2" t="n">
        <v>9</v>
      </c>
      <c r="C139" s="2" t="n">
        <v>9</v>
      </c>
      <c r="D139" s="2" t="s">
        <v>413</v>
      </c>
      <c r="E139" s="2" t="n">
        <f aca="false">F139+V139+BQ139+DE139</f>
        <v>40</v>
      </c>
      <c r="F139" s="26" t="n">
        <f aca="false">SUM(G139:T139)</f>
        <v>0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 t="s">
        <v>120</v>
      </c>
      <c r="V139" s="28" t="n">
        <f aca="false">SUM(X139:BO139)</f>
        <v>17</v>
      </c>
      <c r="W139" s="29"/>
      <c r="X139" s="31" t="n">
        <v>1</v>
      </c>
      <c r="Y139" s="31" t="n">
        <v>1</v>
      </c>
      <c r="Z139" s="31" t="n">
        <v>1</v>
      </c>
      <c r="AA139" s="31" t="n">
        <v>2</v>
      </c>
      <c r="AB139" s="31" t="n">
        <v>3</v>
      </c>
      <c r="AC139" s="31" t="n">
        <v>1</v>
      </c>
      <c r="AD139" s="31" t="n">
        <v>3</v>
      </c>
      <c r="AE139" s="31" t="n">
        <v>1</v>
      </c>
      <c r="AF139" s="39"/>
      <c r="AG139" s="31" t="n">
        <v>0</v>
      </c>
      <c r="AH139" s="31" t="n">
        <v>0</v>
      </c>
      <c r="AI139" s="31" t="n">
        <v>0</v>
      </c>
      <c r="AJ139" s="31" t="n">
        <v>0</v>
      </c>
      <c r="AK139" s="31" t="n">
        <v>0</v>
      </c>
      <c r="AL139" s="31" t="n">
        <v>0</v>
      </c>
      <c r="AM139" s="31" t="n">
        <v>0</v>
      </c>
      <c r="AN139" s="31" t="n">
        <v>0</v>
      </c>
      <c r="AO139" s="31" t="n">
        <v>0</v>
      </c>
      <c r="AP139" s="31" t="n">
        <v>0</v>
      </c>
      <c r="AQ139" s="39"/>
      <c r="AR139" s="31" t="n">
        <v>2</v>
      </c>
      <c r="AS139" s="31" t="n">
        <v>0</v>
      </c>
      <c r="AT139" s="31" t="n">
        <v>2</v>
      </c>
      <c r="AU139" s="39"/>
      <c r="AV139" s="31" t="n">
        <v>0</v>
      </c>
      <c r="AW139" s="31" t="n">
        <v>0</v>
      </c>
      <c r="AX139" s="31" t="n">
        <v>0</v>
      </c>
      <c r="AY139" s="31" t="n">
        <v>0</v>
      </c>
      <c r="AZ139" s="31" t="n">
        <v>0</v>
      </c>
      <c r="BA139" s="31" t="n">
        <v>0</v>
      </c>
      <c r="BB139" s="31" t="n">
        <v>0</v>
      </c>
      <c r="BC139" s="31" t="n">
        <v>0</v>
      </c>
      <c r="BD139" s="39"/>
      <c r="BE139" s="31" t="n">
        <v>0</v>
      </c>
      <c r="BF139" s="31" t="n">
        <v>0</v>
      </c>
      <c r="BG139" s="31" t="n">
        <v>0</v>
      </c>
      <c r="BH139" s="31" t="n">
        <v>0</v>
      </c>
      <c r="BI139" s="31" t="n">
        <v>0</v>
      </c>
      <c r="BJ139" s="31" t="n">
        <v>0</v>
      </c>
      <c r="BK139" s="31" t="n">
        <v>0</v>
      </c>
      <c r="BL139" s="31" t="n">
        <v>0</v>
      </c>
      <c r="BM139" s="31" t="n">
        <v>0</v>
      </c>
      <c r="BN139" s="31" t="n">
        <v>0</v>
      </c>
      <c r="BO139" s="31" t="n">
        <v>0</v>
      </c>
      <c r="BP139" s="40" t="s">
        <v>144</v>
      </c>
      <c r="BQ139" s="32" t="n">
        <f aca="false">SUM(BR139:DC139)</f>
        <v>0</v>
      </c>
      <c r="BR139" s="33"/>
      <c r="BS139" s="34" t="n">
        <v>0</v>
      </c>
      <c r="BT139" s="34" t="n">
        <v>0</v>
      </c>
      <c r="BU139" s="34" t="n">
        <v>0</v>
      </c>
      <c r="BV139" s="34" t="n">
        <v>0</v>
      </c>
      <c r="BW139" s="34" t="n">
        <v>0</v>
      </c>
      <c r="BX139" s="34" t="n">
        <v>0</v>
      </c>
      <c r="BY139" s="34" t="n">
        <v>0</v>
      </c>
      <c r="BZ139" s="34" t="n">
        <v>0</v>
      </c>
      <c r="CA139" s="33"/>
      <c r="CB139" s="34" t="n">
        <v>0</v>
      </c>
      <c r="CC139" s="33"/>
      <c r="CD139" s="34" t="n">
        <v>0</v>
      </c>
      <c r="CE139" s="34" t="n">
        <v>0</v>
      </c>
      <c r="CF139" s="34" t="n">
        <v>0</v>
      </c>
      <c r="CG139" s="33"/>
      <c r="CH139" s="34" t="n">
        <v>0</v>
      </c>
      <c r="CI139" s="34" t="n">
        <v>0</v>
      </c>
      <c r="CJ139" s="34" t="n">
        <v>0</v>
      </c>
      <c r="CK139" s="34" t="n">
        <v>0</v>
      </c>
      <c r="CL139" s="34" t="n">
        <v>0</v>
      </c>
      <c r="CM139" s="33"/>
      <c r="CN139" s="34" t="n">
        <v>0</v>
      </c>
      <c r="CO139" s="34" t="n">
        <v>0</v>
      </c>
      <c r="CP139" s="33"/>
      <c r="CQ139" s="34" t="n">
        <v>0</v>
      </c>
      <c r="CR139" s="34" t="n">
        <v>0</v>
      </c>
      <c r="CS139" s="34" t="n">
        <v>0</v>
      </c>
      <c r="CT139" s="34" t="n">
        <v>0</v>
      </c>
      <c r="CU139" s="34" t="n">
        <v>0</v>
      </c>
      <c r="CV139" s="34" t="n">
        <v>0</v>
      </c>
      <c r="CW139" s="34" t="n">
        <v>0</v>
      </c>
      <c r="CX139" s="34" t="n">
        <v>0</v>
      </c>
      <c r="CY139" s="34" t="n">
        <v>0</v>
      </c>
      <c r="CZ139" s="34" t="n">
        <v>0</v>
      </c>
      <c r="DA139" s="34" t="n">
        <v>0</v>
      </c>
      <c r="DB139" s="34" t="n">
        <v>0</v>
      </c>
      <c r="DC139" s="34" t="n">
        <v>0</v>
      </c>
      <c r="DD139" s="34" t="s">
        <v>135</v>
      </c>
      <c r="DE139" s="35" t="n">
        <f aca="false">SUM(DF139:DR139)</f>
        <v>23</v>
      </c>
      <c r="DF139" s="37" t="n">
        <v>1</v>
      </c>
      <c r="DG139" s="37" t="n">
        <v>1</v>
      </c>
      <c r="DH139" s="37" t="n">
        <v>1</v>
      </c>
      <c r="DI139" s="37" t="n">
        <v>1</v>
      </c>
      <c r="DJ139" s="37" t="n">
        <v>3</v>
      </c>
      <c r="DK139" s="37" t="n">
        <v>1</v>
      </c>
      <c r="DL139" s="37" t="n">
        <v>0</v>
      </c>
      <c r="DM139" s="37" t="n">
        <v>3</v>
      </c>
      <c r="DN139" s="37" t="n">
        <v>4</v>
      </c>
      <c r="DO139" s="37" t="n">
        <v>2</v>
      </c>
      <c r="DP139" s="37" t="n">
        <v>2</v>
      </c>
      <c r="DQ139" s="37" t="n">
        <v>0</v>
      </c>
      <c r="DR139" s="37" t="n">
        <v>4</v>
      </c>
      <c r="DS139" s="37" t="s">
        <v>146</v>
      </c>
      <c r="DT139" s="4" t="s">
        <v>126</v>
      </c>
    </row>
    <row r="140" customFormat="false" ht="16.4" hidden="false" customHeight="true" outlineLevel="0" collapsed="false">
      <c r="A140" s="3" t="s">
        <v>414</v>
      </c>
      <c r="B140" s="2" t="n">
        <v>9</v>
      </c>
      <c r="C140" s="2" t="n">
        <v>9</v>
      </c>
      <c r="D140" s="2" t="s">
        <v>415</v>
      </c>
      <c r="E140" s="2" t="n">
        <f aca="false">F140+V140+BQ140+DE140</f>
        <v>39</v>
      </c>
      <c r="F140" s="26" t="n">
        <f aca="false">SUM(G140:T140)</f>
        <v>0</v>
      </c>
      <c r="G140" s="27"/>
      <c r="H140" s="27"/>
      <c r="I140" s="27"/>
      <c r="J140" s="27"/>
      <c r="K140" s="27"/>
      <c r="L140" s="27" t="n">
        <v>0</v>
      </c>
      <c r="M140" s="27"/>
      <c r="N140" s="27"/>
      <c r="O140" s="27"/>
      <c r="P140" s="27"/>
      <c r="Q140" s="27"/>
      <c r="R140" s="27"/>
      <c r="S140" s="27"/>
      <c r="T140" s="27"/>
      <c r="U140" s="27" t="s">
        <v>120</v>
      </c>
      <c r="V140" s="28" t="n">
        <f aca="false">SUM(X140:BO140)</f>
        <v>12</v>
      </c>
      <c r="W140" s="39"/>
      <c r="X140" s="31" t="n">
        <v>1</v>
      </c>
      <c r="Y140" s="31" t="n">
        <v>0</v>
      </c>
      <c r="Z140" s="31" t="n">
        <v>1</v>
      </c>
      <c r="AA140" s="31" t="n">
        <v>2</v>
      </c>
      <c r="AB140" s="31" t="n">
        <v>3</v>
      </c>
      <c r="AC140" s="31" t="n">
        <v>2</v>
      </c>
      <c r="AD140" s="31" t="n">
        <v>3</v>
      </c>
      <c r="AE140" s="31" t="n">
        <v>0</v>
      </c>
      <c r="AF140" s="39"/>
      <c r="AG140" s="31" t="n">
        <v>0</v>
      </c>
      <c r="AH140" s="31" t="n">
        <v>0</v>
      </c>
      <c r="AI140" s="31" t="n">
        <v>0</v>
      </c>
      <c r="AJ140" s="31" t="n">
        <v>0</v>
      </c>
      <c r="AK140" s="31" t="n">
        <v>0</v>
      </c>
      <c r="AL140" s="31" t="n">
        <v>0</v>
      </c>
      <c r="AM140" s="31" t="n">
        <v>0</v>
      </c>
      <c r="AN140" s="31" t="n">
        <v>0</v>
      </c>
      <c r="AO140" s="31" t="n">
        <v>0</v>
      </c>
      <c r="AP140" s="31" t="n">
        <v>0</v>
      </c>
      <c r="AQ140" s="39"/>
      <c r="AR140" s="31" t="n">
        <v>0</v>
      </c>
      <c r="AS140" s="31" t="n">
        <v>0</v>
      </c>
      <c r="AT140" s="31" t="n">
        <v>0</v>
      </c>
      <c r="AU140" s="39"/>
      <c r="AV140" s="31" t="n">
        <v>0</v>
      </c>
      <c r="AW140" s="31" t="n">
        <v>0</v>
      </c>
      <c r="AX140" s="31" t="n">
        <v>0</v>
      </c>
      <c r="AY140" s="31" t="n">
        <v>0</v>
      </c>
      <c r="AZ140" s="31" t="n">
        <v>0</v>
      </c>
      <c r="BA140" s="31" t="n">
        <v>0</v>
      </c>
      <c r="BB140" s="31" t="n">
        <v>0</v>
      </c>
      <c r="BC140" s="31" t="n">
        <v>0</v>
      </c>
      <c r="BD140" s="39"/>
      <c r="BE140" s="31" t="n">
        <v>0</v>
      </c>
      <c r="BF140" s="31" t="n">
        <v>0</v>
      </c>
      <c r="BG140" s="31" t="n">
        <v>0</v>
      </c>
      <c r="BH140" s="31" t="n">
        <v>0</v>
      </c>
      <c r="BI140" s="31" t="n">
        <v>0</v>
      </c>
      <c r="BJ140" s="31" t="n">
        <v>0</v>
      </c>
      <c r="BK140" s="31" t="n">
        <v>0</v>
      </c>
      <c r="BL140" s="31" t="n">
        <v>0</v>
      </c>
      <c r="BM140" s="31" t="n">
        <v>0</v>
      </c>
      <c r="BN140" s="31" t="n">
        <v>0</v>
      </c>
      <c r="BO140" s="31" t="n">
        <v>0</v>
      </c>
      <c r="BP140" s="31" t="s">
        <v>134</v>
      </c>
      <c r="BQ140" s="32" t="n">
        <f aca="false">SUM(BR140:DC140)</f>
        <v>0</v>
      </c>
      <c r="BR140" s="33"/>
      <c r="BS140" s="34" t="n">
        <v>0</v>
      </c>
      <c r="BT140" s="34" t="n">
        <v>0</v>
      </c>
      <c r="BU140" s="34" t="n">
        <v>0</v>
      </c>
      <c r="BV140" s="34" t="n">
        <v>0</v>
      </c>
      <c r="BW140" s="34" t="n">
        <v>0</v>
      </c>
      <c r="BX140" s="34" t="n">
        <v>0</v>
      </c>
      <c r="BY140" s="34" t="n">
        <v>0</v>
      </c>
      <c r="BZ140" s="34" t="n">
        <v>0</v>
      </c>
      <c r="CA140" s="33"/>
      <c r="CB140" s="34" t="n">
        <v>0</v>
      </c>
      <c r="CC140" s="33"/>
      <c r="CD140" s="34" t="n">
        <v>0</v>
      </c>
      <c r="CE140" s="34" t="n">
        <v>0</v>
      </c>
      <c r="CF140" s="34" t="n">
        <v>0</v>
      </c>
      <c r="CG140" s="33"/>
      <c r="CH140" s="34" t="n">
        <v>0</v>
      </c>
      <c r="CI140" s="34" t="n">
        <v>0</v>
      </c>
      <c r="CJ140" s="34" t="n">
        <v>0</v>
      </c>
      <c r="CK140" s="34" t="n">
        <v>0</v>
      </c>
      <c r="CL140" s="34" t="n">
        <v>0</v>
      </c>
      <c r="CM140" s="33"/>
      <c r="CN140" s="34" t="n">
        <v>0</v>
      </c>
      <c r="CO140" s="34" t="n">
        <v>0</v>
      </c>
      <c r="CP140" s="33"/>
      <c r="CQ140" s="34" t="n">
        <v>0</v>
      </c>
      <c r="CR140" s="34" t="n">
        <v>0</v>
      </c>
      <c r="CS140" s="34" t="n">
        <v>0</v>
      </c>
      <c r="CT140" s="34" t="n">
        <v>0</v>
      </c>
      <c r="CU140" s="34" t="n">
        <v>0</v>
      </c>
      <c r="CV140" s="34" t="n">
        <v>0</v>
      </c>
      <c r="CW140" s="34" t="n">
        <v>0</v>
      </c>
      <c r="CX140" s="34" t="n">
        <v>0</v>
      </c>
      <c r="CY140" s="34" t="n">
        <v>0</v>
      </c>
      <c r="CZ140" s="34" t="n">
        <v>0</v>
      </c>
      <c r="DA140" s="34" t="n">
        <v>0</v>
      </c>
      <c r="DB140" s="34" t="n">
        <v>0</v>
      </c>
      <c r="DC140" s="34" t="n">
        <v>0</v>
      </c>
      <c r="DD140" s="34" t="s">
        <v>135</v>
      </c>
      <c r="DE140" s="35" t="n">
        <f aca="false">SUM(DF140:DR140)</f>
        <v>27</v>
      </c>
      <c r="DF140" s="37" t="n">
        <v>1</v>
      </c>
      <c r="DG140" s="37" t="n">
        <v>2</v>
      </c>
      <c r="DH140" s="37" t="n">
        <v>1</v>
      </c>
      <c r="DI140" s="37" t="n">
        <v>2</v>
      </c>
      <c r="DJ140" s="37" t="n">
        <v>3</v>
      </c>
      <c r="DK140" s="37" t="n">
        <v>1</v>
      </c>
      <c r="DL140" s="37" t="n">
        <v>2</v>
      </c>
      <c r="DM140" s="37" t="n">
        <v>4</v>
      </c>
      <c r="DN140" s="37" t="n">
        <v>4</v>
      </c>
      <c r="DO140" s="37" t="n">
        <v>2</v>
      </c>
      <c r="DP140" s="37" t="n">
        <v>2</v>
      </c>
      <c r="DQ140" s="37" t="n">
        <v>1</v>
      </c>
      <c r="DR140" s="37" t="n">
        <v>2</v>
      </c>
      <c r="DS140" s="37" t="s">
        <v>136</v>
      </c>
      <c r="DT140" s="4" t="s">
        <v>126</v>
      </c>
    </row>
    <row r="141" customFormat="false" ht="16.4" hidden="false" customHeight="true" outlineLevel="0" collapsed="false">
      <c r="A141" s="3" t="s">
        <v>416</v>
      </c>
      <c r="B141" s="2" t="n">
        <v>9</v>
      </c>
      <c r="C141" s="2" t="n">
        <v>9</v>
      </c>
      <c r="D141" s="2" t="s">
        <v>417</v>
      </c>
      <c r="E141" s="2" t="n">
        <f aca="false">F141+V141+BQ141+DE141</f>
        <v>37</v>
      </c>
      <c r="F141" s="26" t="n">
        <f aca="false">SUM(G141:T141)</f>
        <v>17</v>
      </c>
      <c r="G141" s="27" t="n">
        <v>1</v>
      </c>
      <c r="H141" s="27" t="n">
        <v>1</v>
      </c>
      <c r="I141" s="27" t="n">
        <v>1</v>
      </c>
      <c r="J141" s="27" t="n">
        <v>1</v>
      </c>
      <c r="K141" s="27" t="n">
        <v>1</v>
      </c>
      <c r="L141" s="27" t="n">
        <v>1</v>
      </c>
      <c r="M141" s="27" t="n">
        <v>3</v>
      </c>
      <c r="N141" s="27"/>
      <c r="O141" s="27" t="n">
        <v>0</v>
      </c>
      <c r="P141" s="27" t="n">
        <v>0</v>
      </c>
      <c r="Q141" s="27" t="n">
        <v>4</v>
      </c>
      <c r="R141" s="27" t="n">
        <v>4</v>
      </c>
      <c r="S141" s="27"/>
      <c r="T141" s="27"/>
      <c r="U141" s="27" t="s">
        <v>120</v>
      </c>
      <c r="V141" s="28" t="n">
        <f aca="false">SUM(X141:BO141)</f>
        <v>0</v>
      </c>
      <c r="W141" s="39"/>
      <c r="X141" s="31"/>
      <c r="Y141" s="31"/>
      <c r="Z141" s="31"/>
      <c r="AA141" s="31"/>
      <c r="AB141" s="31"/>
      <c r="AC141" s="31"/>
      <c r="AD141" s="31"/>
      <c r="AE141" s="31"/>
      <c r="AF141" s="39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9"/>
      <c r="AR141" s="31"/>
      <c r="AS141" s="31"/>
      <c r="AT141" s="31"/>
      <c r="AU141" s="39"/>
      <c r="AV141" s="31"/>
      <c r="AW141" s="31"/>
      <c r="AX141" s="31"/>
      <c r="AY141" s="31"/>
      <c r="AZ141" s="31"/>
      <c r="BA141" s="31"/>
      <c r="BB141" s="31"/>
      <c r="BC141" s="31"/>
      <c r="BD141" s="39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 t="s">
        <v>168</v>
      </c>
      <c r="BQ141" s="32" t="n">
        <f aca="false">SUM(BR141:DC141)</f>
        <v>0</v>
      </c>
      <c r="BR141" s="33"/>
      <c r="BS141" s="34" t="n">
        <v>0</v>
      </c>
      <c r="BT141" s="34" t="n">
        <v>0</v>
      </c>
      <c r="BU141" s="34" t="n">
        <v>0</v>
      </c>
      <c r="BV141" s="34" t="n">
        <v>0</v>
      </c>
      <c r="BW141" s="34" t="n">
        <v>0</v>
      </c>
      <c r="BX141" s="34" t="n">
        <v>0</v>
      </c>
      <c r="BY141" s="34" t="n">
        <v>0</v>
      </c>
      <c r="BZ141" s="34" t="n">
        <v>0</v>
      </c>
      <c r="CA141" s="33"/>
      <c r="CB141" s="34" t="n">
        <v>0</v>
      </c>
      <c r="CC141" s="33"/>
      <c r="CD141" s="34" t="n">
        <v>0</v>
      </c>
      <c r="CE141" s="34" t="n">
        <v>0</v>
      </c>
      <c r="CF141" s="34" t="n">
        <v>0</v>
      </c>
      <c r="CG141" s="33"/>
      <c r="CH141" s="34" t="n">
        <v>0</v>
      </c>
      <c r="CI141" s="34" t="n">
        <v>0</v>
      </c>
      <c r="CJ141" s="34" t="n">
        <v>0</v>
      </c>
      <c r="CK141" s="34" t="n">
        <v>0</v>
      </c>
      <c r="CL141" s="34" t="n">
        <v>0</v>
      </c>
      <c r="CM141" s="33"/>
      <c r="CN141" s="34" t="n">
        <v>0</v>
      </c>
      <c r="CO141" s="34" t="n">
        <v>0</v>
      </c>
      <c r="CP141" s="33"/>
      <c r="CQ141" s="34" t="n">
        <v>0</v>
      </c>
      <c r="CR141" s="34" t="n">
        <v>0</v>
      </c>
      <c r="CS141" s="34" t="n">
        <v>0</v>
      </c>
      <c r="CT141" s="34" t="n">
        <v>0</v>
      </c>
      <c r="CU141" s="34" t="n">
        <v>0</v>
      </c>
      <c r="CV141" s="34" t="n">
        <v>0</v>
      </c>
      <c r="CW141" s="34" t="n">
        <v>0</v>
      </c>
      <c r="CX141" s="34" t="n">
        <v>0</v>
      </c>
      <c r="CY141" s="34" t="n">
        <v>0</v>
      </c>
      <c r="CZ141" s="34" t="n">
        <v>0</v>
      </c>
      <c r="DA141" s="34" t="n">
        <v>0</v>
      </c>
      <c r="DB141" s="34" t="n">
        <v>0</v>
      </c>
      <c r="DC141" s="34" t="n">
        <v>0</v>
      </c>
      <c r="DD141" s="34" t="s">
        <v>169</v>
      </c>
      <c r="DE141" s="41" t="n">
        <f aca="false">SUM(DF141:DR141)</f>
        <v>20</v>
      </c>
      <c r="DF141" s="42" t="n">
        <v>1</v>
      </c>
      <c r="DG141" s="42" t="n">
        <v>2</v>
      </c>
      <c r="DH141" s="42" t="n">
        <v>1</v>
      </c>
      <c r="DI141" s="42" t="n">
        <v>1</v>
      </c>
      <c r="DJ141" s="42" t="n">
        <v>2</v>
      </c>
      <c r="DK141" s="42" t="n">
        <v>1</v>
      </c>
      <c r="DL141" s="42" t="n">
        <v>1</v>
      </c>
      <c r="DM141" s="42" t="n">
        <v>3</v>
      </c>
      <c r="DN141" s="42" t="n">
        <v>2</v>
      </c>
      <c r="DO141" s="42" t="n">
        <v>1</v>
      </c>
      <c r="DP141" s="42" t="n">
        <v>2</v>
      </c>
      <c r="DQ141" s="42" t="n">
        <v>1</v>
      </c>
      <c r="DR141" s="42" t="n">
        <v>2</v>
      </c>
      <c r="DS141" s="42" t="s">
        <v>153</v>
      </c>
      <c r="DT141" s="4" t="s">
        <v>126</v>
      </c>
    </row>
    <row r="142" customFormat="false" ht="16.4" hidden="false" customHeight="true" outlineLevel="0" collapsed="false">
      <c r="A142" s="3" t="s">
        <v>418</v>
      </c>
      <c r="B142" s="2" t="n">
        <v>9</v>
      </c>
      <c r="C142" s="2" t="n">
        <v>9</v>
      </c>
      <c r="D142" s="2" t="s">
        <v>419</v>
      </c>
      <c r="E142" s="2" t="n">
        <f aca="false">F142+V142+BQ142+DE142</f>
        <v>36</v>
      </c>
      <c r="F142" s="26" t="n">
        <f aca="false">SUM(G142:T142)</f>
        <v>0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 t="s">
        <v>120</v>
      </c>
      <c r="V142" s="28" t="n">
        <f aca="false">SUM(X142:BO142)</f>
        <v>0</v>
      </c>
      <c r="W142" s="39"/>
      <c r="X142" s="31" t="n">
        <v>0</v>
      </c>
      <c r="Y142" s="31" t="n">
        <v>0</v>
      </c>
      <c r="Z142" s="31" t="n">
        <v>0</v>
      </c>
      <c r="AA142" s="31" t="n">
        <v>0</v>
      </c>
      <c r="AB142" s="31" t="n">
        <v>0</v>
      </c>
      <c r="AC142" s="31" t="n">
        <v>0</v>
      </c>
      <c r="AD142" s="31" t="n">
        <v>0</v>
      </c>
      <c r="AE142" s="31" t="n">
        <v>0</v>
      </c>
      <c r="AF142" s="39"/>
      <c r="AG142" s="31" t="n">
        <v>0</v>
      </c>
      <c r="AH142" s="31" t="n">
        <v>0</v>
      </c>
      <c r="AI142" s="31" t="n">
        <v>0</v>
      </c>
      <c r="AJ142" s="31" t="n">
        <v>0</v>
      </c>
      <c r="AK142" s="31" t="n">
        <v>0</v>
      </c>
      <c r="AL142" s="31" t="n">
        <v>0</v>
      </c>
      <c r="AM142" s="31" t="n">
        <v>0</v>
      </c>
      <c r="AN142" s="31" t="n">
        <v>0</v>
      </c>
      <c r="AO142" s="31" t="n">
        <v>0</v>
      </c>
      <c r="AP142" s="31" t="n">
        <v>0</v>
      </c>
      <c r="AQ142" s="39"/>
      <c r="AR142" s="31" t="n">
        <v>0</v>
      </c>
      <c r="AS142" s="31" t="n">
        <v>0</v>
      </c>
      <c r="AT142" s="31" t="n">
        <v>0</v>
      </c>
      <c r="AU142" s="39"/>
      <c r="AV142" s="31" t="n">
        <v>0</v>
      </c>
      <c r="AW142" s="31" t="n">
        <v>0</v>
      </c>
      <c r="AX142" s="31" t="n">
        <v>0</v>
      </c>
      <c r="AY142" s="31" t="n">
        <v>0</v>
      </c>
      <c r="AZ142" s="31" t="n">
        <v>0</v>
      </c>
      <c r="BA142" s="31" t="n">
        <v>0</v>
      </c>
      <c r="BB142" s="31" t="n">
        <v>0</v>
      </c>
      <c r="BC142" s="31" t="n">
        <v>0</v>
      </c>
      <c r="BD142" s="39"/>
      <c r="BE142" s="31" t="n">
        <v>0</v>
      </c>
      <c r="BF142" s="31" t="n">
        <v>0</v>
      </c>
      <c r="BG142" s="31" t="n">
        <v>0</v>
      </c>
      <c r="BH142" s="31" t="n">
        <v>0</v>
      </c>
      <c r="BI142" s="31" t="n">
        <v>0</v>
      </c>
      <c r="BJ142" s="31" t="n">
        <v>0</v>
      </c>
      <c r="BK142" s="31" t="n">
        <v>0</v>
      </c>
      <c r="BL142" s="31" t="n">
        <v>0</v>
      </c>
      <c r="BM142" s="31" t="n">
        <v>0</v>
      </c>
      <c r="BN142" s="31" t="n">
        <v>0</v>
      </c>
      <c r="BO142" s="31" t="n">
        <v>0</v>
      </c>
      <c r="BP142" s="31" t="s">
        <v>123</v>
      </c>
      <c r="BQ142" s="32" t="n">
        <f aca="false">SUM(BR142:DC142)</f>
        <v>18</v>
      </c>
      <c r="BR142" s="33"/>
      <c r="BS142" s="34" t="n">
        <v>1</v>
      </c>
      <c r="BT142" s="34" t="n">
        <v>1</v>
      </c>
      <c r="BU142" s="34" t="n">
        <v>1</v>
      </c>
      <c r="BV142" s="34" t="n">
        <v>1</v>
      </c>
      <c r="BW142" s="34" t="n">
        <v>0</v>
      </c>
      <c r="BX142" s="34" t="n">
        <v>0</v>
      </c>
      <c r="BY142" s="34" t="n">
        <v>0</v>
      </c>
      <c r="BZ142" s="34" t="n">
        <v>1</v>
      </c>
      <c r="CA142" s="33"/>
      <c r="CB142" s="34" t="n">
        <v>0</v>
      </c>
      <c r="CC142" s="33"/>
      <c r="CD142" s="34" t="n">
        <v>0</v>
      </c>
      <c r="CE142" s="34" t="n">
        <v>0</v>
      </c>
      <c r="CF142" s="34" t="n">
        <v>7</v>
      </c>
      <c r="CG142" s="33"/>
      <c r="CH142" s="34" t="n">
        <v>0</v>
      </c>
      <c r="CI142" s="34" t="n">
        <v>0</v>
      </c>
      <c r="CJ142" s="34" t="n">
        <v>0</v>
      </c>
      <c r="CK142" s="34" t="n">
        <v>0</v>
      </c>
      <c r="CL142" s="34" t="n">
        <v>0</v>
      </c>
      <c r="CM142" s="33"/>
      <c r="CN142" s="34" t="n">
        <v>2</v>
      </c>
      <c r="CO142" s="34" t="n">
        <v>0</v>
      </c>
      <c r="CP142" s="33"/>
      <c r="CQ142" s="34" t="n">
        <v>0</v>
      </c>
      <c r="CR142" s="34" t="n">
        <v>2</v>
      </c>
      <c r="CS142" s="34" t="n">
        <v>0</v>
      </c>
      <c r="CT142" s="34" t="n">
        <v>0</v>
      </c>
      <c r="CU142" s="34" t="n">
        <v>0</v>
      </c>
      <c r="CV142" s="34" t="n">
        <v>0</v>
      </c>
      <c r="CW142" s="34" t="n">
        <v>2</v>
      </c>
      <c r="CX142" s="34" t="n">
        <v>0</v>
      </c>
      <c r="CY142" s="34" t="n">
        <v>0</v>
      </c>
      <c r="CZ142" s="34" t="n">
        <v>0</v>
      </c>
      <c r="DA142" s="34" t="n">
        <v>0</v>
      </c>
      <c r="DB142" s="34" t="n">
        <v>0</v>
      </c>
      <c r="DC142" s="34" t="n">
        <v>0</v>
      </c>
      <c r="DD142" s="34" t="s">
        <v>124</v>
      </c>
      <c r="DE142" s="35" t="n">
        <f aca="false">SUM(DF142:DR142)</f>
        <v>18</v>
      </c>
      <c r="DF142" s="37" t="n">
        <v>1</v>
      </c>
      <c r="DG142" s="37" t="n">
        <v>1</v>
      </c>
      <c r="DH142" s="37" t="n">
        <v>1</v>
      </c>
      <c r="DI142" s="37" t="n">
        <v>1</v>
      </c>
      <c r="DJ142" s="37" t="n">
        <v>1</v>
      </c>
      <c r="DK142" s="37" t="n">
        <v>0</v>
      </c>
      <c r="DL142" s="37" t="n">
        <v>1</v>
      </c>
      <c r="DM142" s="37" t="n">
        <v>3</v>
      </c>
      <c r="DN142" s="37" t="n">
        <v>3</v>
      </c>
      <c r="DO142" s="37" t="n">
        <v>2</v>
      </c>
      <c r="DP142" s="37" t="n">
        <v>2</v>
      </c>
      <c r="DQ142" s="37" t="n">
        <v>0</v>
      </c>
      <c r="DR142" s="37" t="n">
        <v>2</v>
      </c>
      <c r="DS142" s="37" t="s">
        <v>139</v>
      </c>
      <c r="DT142" s="4" t="s">
        <v>126</v>
      </c>
    </row>
    <row r="143" customFormat="false" ht="16.4" hidden="false" customHeight="true" outlineLevel="0" collapsed="false">
      <c r="A143" s="3" t="s">
        <v>420</v>
      </c>
      <c r="B143" s="2" t="n">
        <v>9</v>
      </c>
      <c r="C143" s="2" t="n">
        <v>9</v>
      </c>
      <c r="D143" s="2" t="s">
        <v>421</v>
      </c>
      <c r="E143" s="2" t="n">
        <f aca="false">F143+V143+BQ143+DE143</f>
        <v>34</v>
      </c>
      <c r="F143" s="26" t="n">
        <f aca="false">SUM(G143:T143)</f>
        <v>0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 t="s">
        <v>120</v>
      </c>
      <c r="V143" s="28" t="n">
        <f aca="false">SUM(X143:BO143)</f>
        <v>0</v>
      </c>
      <c r="W143" s="39"/>
      <c r="X143" s="31"/>
      <c r="Y143" s="31"/>
      <c r="Z143" s="31"/>
      <c r="AA143" s="31"/>
      <c r="AB143" s="31"/>
      <c r="AC143" s="31"/>
      <c r="AD143" s="31"/>
      <c r="AE143" s="31"/>
      <c r="AF143" s="39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9"/>
      <c r="AR143" s="31"/>
      <c r="AS143" s="31"/>
      <c r="AT143" s="31"/>
      <c r="AU143" s="39"/>
      <c r="AV143" s="31"/>
      <c r="AW143" s="31"/>
      <c r="AX143" s="31"/>
      <c r="AY143" s="31"/>
      <c r="AZ143" s="31"/>
      <c r="BA143" s="31"/>
      <c r="BB143" s="31"/>
      <c r="BC143" s="31"/>
      <c r="BD143" s="39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 t="s">
        <v>168</v>
      </c>
      <c r="BQ143" s="32" t="n">
        <f aca="false">SUM(BR143:DC143)</f>
        <v>12</v>
      </c>
      <c r="BR143" s="33"/>
      <c r="BS143" s="34" t="n">
        <v>0</v>
      </c>
      <c r="BT143" s="34" t="n">
        <v>0</v>
      </c>
      <c r="BU143" s="34" t="n">
        <v>0</v>
      </c>
      <c r="BV143" s="34" t="n">
        <v>0</v>
      </c>
      <c r="BW143" s="34" t="n">
        <v>0</v>
      </c>
      <c r="BX143" s="34" t="n">
        <v>0</v>
      </c>
      <c r="BY143" s="34" t="n">
        <v>0</v>
      </c>
      <c r="BZ143" s="34" t="n">
        <v>0</v>
      </c>
      <c r="CA143" s="33"/>
      <c r="CB143" s="34" t="n">
        <v>0</v>
      </c>
      <c r="CC143" s="33"/>
      <c r="CD143" s="34" t="n">
        <v>1</v>
      </c>
      <c r="CE143" s="34" t="n">
        <v>0</v>
      </c>
      <c r="CF143" s="34" t="n">
        <v>6</v>
      </c>
      <c r="CG143" s="33"/>
      <c r="CH143" s="34" t="n">
        <v>0</v>
      </c>
      <c r="CI143" s="34" t="n">
        <v>0</v>
      </c>
      <c r="CJ143" s="34" t="n">
        <v>0</v>
      </c>
      <c r="CK143" s="34" t="n">
        <v>0</v>
      </c>
      <c r="CL143" s="34" t="n">
        <v>0</v>
      </c>
      <c r="CM143" s="33"/>
      <c r="CN143" s="34" t="n">
        <v>0</v>
      </c>
      <c r="CO143" s="34" t="n">
        <v>0</v>
      </c>
      <c r="CP143" s="33"/>
      <c r="CQ143" s="34" t="n">
        <v>0</v>
      </c>
      <c r="CR143" s="34" t="n">
        <v>1</v>
      </c>
      <c r="CS143" s="34" t="n">
        <v>1</v>
      </c>
      <c r="CT143" s="34" t="n">
        <v>0</v>
      </c>
      <c r="CU143" s="34" t="n">
        <v>1</v>
      </c>
      <c r="CV143" s="34" t="n">
        <v>0</v>
      </c>
      <c r="CW143" s="34" t="n">
        <v>1</v>
      </c>
      <c r="CX143" s="34" t="n">
        <v>0</v>
      </c>
      <c r="CY143" s="34" t="n">
        <v>0</v>
      </c>
      <c r="CZ143" s="34" t="n">
        <v>0</v>
      </c>
      <c r="DA143" s="34" t="n">
        <v>0</v>
      </c>
      <c r="DB143" s="34" t="n">
        <v>0</v>
      </c>
      <c r="DC143" s="34" t="n">
        <v>1</v>
      </c>
      <c r="DD143" s="34" t="s">
        <v>169</v>
      </c>
      <c r="DE143" s="41" t="n">
        <f aca="false">SUM(DF143:DR143)</f>
        <v>22</v>
      </c>
      <c r="DF143" s="42" t="n">
        <v>1</v>
      </c>
      <c r="DG143" s="42" t="n">
        <v>1</v>
      </c>
      <c r="DH143" s="42" t="n">
        <v>1</v>
      </c>
      <c r="DI143" s="42" t="n">
        <v>2</v>
      </c>
      <c r="DJ143" s="42" t="n">
        <v>2</v>
      </c>
      <c r="DK143" s="42" t="n">
        <v>1</v>
      </c>
      <c r="DL143" s="42" t="n">
        <v>1</v>
      </c>
      <c r="DM143" s="42" t="n">
        <v>4</v>
      </c>
      <c r="DN143" s="42" t="n">
        <v>3</v>
      </c>
      <c r="DO143" s="42" t="n">
        <v>1</v>
      </c>
      <c r="DP143" s="42" t="n">
        <v>0</v>
      </c>
      <c r="DQ143" s="42" t="n">
        <v>1</v>
      </c>
      <c r="DR143" s="42" t="n">
        <v>4</v>
      </c>
      <c r="DS143" s="42" t="s">
        <v>153</v>
      </c>
      <c r="DT143" s="4" t="s">
        <v>126</v>
      </c>
    </row>
    <row r="144" customFormat="false" ht="16.4" hidden="false" customHeight="true" outlineLevel="0" collapsed="false">
      <c r="A144" s="3" t="s">
        <v>422</v>
      </c>
      <c r="B144" s="2" t="n">
        <v>9</v>
      </c>
      <c r="C144" s="2" t="n">
        <v>9</v>
      </c>
      <c r="D144" s="2" t="s">
        <v>423</v>
      </c>
      <c r="E144" s="2" t="n">
        <f aca="false">F144+V144+BQ144+DE144</f>
        <v>32</v>
      </c>
      <c r="F144" s="26" t="n">
        <f aca="false">SUM(G144:T144)</f>
        <v>0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 t="s">
        <v>120</v>
      </c>
      <c r="V144" s="28" t="n">
        <f aca="false">SUM(X144:BO144)</f>
        <v>0</v>
      </c>
      <c r="W144" s="39"/>
      <c r="X144" s="31"/>
      <c r="Y144" s="31"/>
      <c r="Z144" s="31"/>
      <c r="AA144" s="31"/>
      <c r="AB144" s="31"/>
      <c r="AC144" s="31"/>
      <c r="AD144" s="31"/>
      <c r="AE144" s="31"/>
      <c r="AF144" s="39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9"/>
      <c r="AR144" s="31"/>
      <c r="AS144" s="31"/>
      <c r="AT144" s="31"/>
      <c r="AU144" s="39"/>
      <c r="AV144" s="31"/>
      <c r="AW144" s="31"/>
      <c r="AX144" s="31"/>
      <c r="AY144" s="31"/>
      <c r="AZ144" s="31"/>
      <c r="BA144" s="31"/>
      <c r="BB144" s="31"/>
      <c r="BC144" s="31"/>
      <c r="BD144" s="39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 t="s">
        <v>168</v>
      </c>
      <c r="BQ144" s="32" t="n">
        <f aca="false">SUM(BR144:DC144)</f>
        <v>10</v>
      </c>
      <c r="BR144" s="33"/>
      <c r="BS144" s="34" t="n">
        <v>0</v>
      </c>
      <c r="BT144" s="34" t="n">
        <v>0</v>
      </c>
      <c r="BU144" s="34" t="n">
        <v>0</v>
      </c>
      <c r="BV144" s="34" t="n">
        <v>0</v>
      </c>
      <c r="BW144" s="34" t="n">
        <v>0</v>
      </c>
      <c r="BX144" s="34" t="n">
        <v>0</v>
      </c>
      <c r="BY144" s="34" t="n">
        <v>1</v>
      </c>
      <c r="BZ144" s="34" t="n">
        <v>0</v>
      </c>
      <c r="CA144" s="33"/>
      <c r="CB144" s="34" t="n">
        <v>0</v>
      </c>
      <c r="CC144" s="33"/>
      <c r="CD144" s="34" t="n">
        <v>1</v>
      </c>
      <c r="CE144" s="34" t="n">
        <v>0</v>
      </c>
      <c r="CF144" s="34" t="n">
        <v>4</v>
      </c>
      <c r="CG144" s="33"/>
      <c r="CH144" s="34" t="n">
        <v>0</v>
      </c>
      <c r="CI144" s="34" t="n">
        <v>0</v>
      </c>
      <c r="CJ144" s="34" t="n">
        <v>0</v>
      </c>
      <c r="CK144" s="34" t="n">
        <v>0</v>
      </c>
      <c r="CL144" s="34" t="n">
        <v>0</v>
      </c>
      <c r="CM144" s="33"/>
      <c r="CN144" s="34" t="n">
        <v>0</v>
      </c>
      <c r="CO144" s="34" t="n">
        <v>0</v>
      </c>
      <c r="CP144" s="33"/>
      <c r="CQ144" s="34" t="n">
        <v>0</v>
      </c>
      <c r="CR144" s="34" t="n">
        <v>1</v>
      </c>
      <c r="CS144" s="34" t="n">
        <v>1</v>
      </c>
      <c r="CT144" s="34" t="n">
        <v>0</v>
      </c>
      <c r="CU144" s="34" t="n">
        <v>1</v>
      </c>
      <c r="CV144" s="34" t="n">
        <v>0</v>
      </c>
      <c r="CW144" s="34" t="n">
        <v>1</v>
      </c>
      <c r="CX144" s="34" t="n">
        <v>0</v>
      </c>
      <c r="CY144" s="34" t="n">
        <v>0</v>
      </c>
      <c r="CZ144" s="34" t="n">
        <v>0</v>
      </c>
      <c r="DA144" s="34" t="n">
        <v>0</v>
      </c>
      <c r="DB144" s="34" t="n">
        <v>0</v>
      </c>
      <c r="DC144" s="34" t="n">
        <v>0</v>
      </c>
      <c r="DD144" s="34" t="s">
        <v>169</v>
      </c>
      <c r="DE144" s="41" t="n">
        <f aca="false">SUM(DF144:DR144)</f>
        <v>22</v>
      </c>
      <c r="DF144" s="42" t="n">
        <v>1</v>
      </c>
      <c r="DG144" s="42" t="n">
        <v>2</v>
      </c>
      <c r="DH144" s="42" t="n">
        <v>1</v>
      </c>
      <c r="DI144" s="42" t="n">
        <v>2</v>
      </c>
      <c r="DJ144" s="42" t="n">
        <v>3</v>
      </c>
      <c r="DK144" s="42" t="n">
        <v>1</v>
      </c>
      <c r="DL144" s="42" t="n">
        <v>1</v>
      </c>
      <c r="DM144" s="42" t="n">
        <v>3</v>
      </c>
      <c r="DN144" s="42" t="n">
        <v>3</v>
      </c>
      <c r="DO144" s="42" t="n">
        <v>1</v>
      </c>
      <c r="DP144" s="42" t="n">
        <v>1</v>
      </c>
      <c r="DQ144" s="42" t="n">
        <v>1</v>
      </c>
      <c r="DR144" s="42" t="n">
        <v>2</v>
      </c>
      <c r="DS144" s="42" t="s">
        <v>153</v>
      </c>
      <c r="DT144" s="4" t="s">
        <v>126</v>
      </c>
    </row>
    <row r="145" customFormat="false" ht="16.4" hidden="false" customHeight="true" outlineLevel="0" collapsed="false">
      <c r="A145" s="3" t="s">
        <v>424</v>
      </c>
      <c r="B145" s="2" t="n">
        <v>9</v>
      </c>
      <c r="C145" s="2" t="n">
        <v>9</v>
      </c>
      <c r="D145" s="2" t="s">
        <v>425</v>
      </c>
      <c r="E145" s="2" t="n">
        <f aca="false">F145+V145+BQ145+DE145</f>
        <v>32</v>
      </c>
      <c r="F145" s="26" t="n">
        <f aca="false">SUM(G145:T145)</f>
        <v>18</v>
      </c>
      <c r="G145" s="27"/>
      <c r="H145" s="27"/>
      <c r="I145" s="27"/>
      <c r="J145" s="27"/>
      <c r="K145" s="27"/>
      <c r="L145" s="27"/>
      <c r="M145" s="27"/>
      <c r="N145" s="27"/>
      <c r="O145" s="27" t="n">
        <v>5</v>
      </c>
      <c r="P145" s="27" t="n">
        <v>5</v>
      </c>
      <c r="Q145" s="27" t="n">
        <v>4</v>
      </c>
      <c r="R145" s="27" t="n">
        <v>4</v>
      </c>
      <c r="S145" s="27"/>
      <c r="T145" s="27"/>
      <c r="U145" s="27" t="s">
        <v>120</v>
      </c>
      <c r="V145" s="28" t="n">
        <f aca="false">SUM(X145:BO145)</f>
        <v>14</v>
      </c>
      <c r="W145" s="39"/>
      <c r="X145" s="31" t="n">
        <v>1</v>
      </c>
      <c r="Y145" s="31" t="n">
        <v>0</v>
      </c>
      <c r="Z145" s="31" t="n">
        <v>1</v>
      </c>
      <c r="AA145" s="31" t="n">
        <v>2</v>
      </c>
      <c r="AB145" s="31" t="n">
        <v>3</v>
      </c>
      <c r="AC145" s="31" t="n">
        <v>2</v>
      </c>
      <c r="AD145" s="31" t="n">
        <v>3</v>
      </c>
      <c r="AE145" s="31" t="n">
        <v>0</v>
      </c>
      <c r="AF145" s="39"/>
      <c r="AG145" s="31" t="n">
        <v>0</v>
      </c>
      <c r="AH145" s="31" t="n">
        <v>0</v>
      </c>
      <c r="AI145" s="31" t="n">
        <v>0</v>
      </c>
      <c r="AJ145" s="31" t="n">
        <v>0</v>
      </c>
      <c r="AK145" s="31" t="n">
        <v>0</v>
      </c>
      <c r="AL145" s="31" t="n">
        <v>0</v>
      </c>
      <c r="AM145" s="31" t="n">
        <v>0</v>
      </c>
      <c r="AN145" s="31" t="n">
        <v>0</v>
      </c>
      <c r="AO145" s="31" t="n">
        <v>0</v>
      </c>
      <c r="AP145" s="31" t="n">
        <v>0</v>
      </c>
      <c r="AQ145" s="39"/>
      <c r="AR145" s="31" t="n">
        <v>0</v>
      </c>
      <c r="AS145" s="31" t="n">
        <v>0</v>
      </c>
      <c r="AT145" s="31" t="n">
        <v>0</v>
      </c>
      <c r="AU145" s="39"/>
      <c r="AV145" s="31" t="n">
        <v>1</v>
      </c>
      <c r="AW145" s="31" t="n">
        <v>1</v>
      </c>
      <c r="AX145" s="31" t="n">
        <v>0</v>
      </c>
      <c r="AY145" s="31" t="n">
        <v>0</v>
      </c>
      <c r="AZ145" s="31" t="n">
        <v>0</v>
      </c>
      <c r="BA145" s="31" t="n">
        <v>0</v>
      </c>
      <c r="BB145" s="31" t="n">
        <v>0</v>
      </c>
      <c r="BC145" s="31" t="n">
        <v>0</v>
      </c>
      <c r="BD145" s="39"/>
      <c r="BE145" s="31" t="n">
        <v>0</v>
      </c>
      <c r="BF145" s="31" t="n">
        <v>0</v>
      </c>
      <c r="BG145" s="31" t="n">
        <v>0</v>
      </c>
      <c r="BH145" s="31" t="n">
        <v>0</v>
      </c>
      <c r="BI145" s="31" t="n">
        <v>0</v>
      </c>
      <c r="BJ145" s="31" t="n">
        <v>0</v>
      </c>
      <c r="BK145" s="31" t="n">
        <v>0</v>
      </c>
      <c r="BL145" s="31" t="n">
        <v>0</v>
      </c>
      <c r="BM145" s="31" t="n">
        <v>0</v>
      </c>
      <c r="BN145" s="31" t="n">
        <v>0</v>
      </c>
      <c r="BO145" s="31" t="n">
        <v>0</v>
      </c>
      <c r="BP145" s="31" t="s">
        <v>129</v>
      </c>
      <c r="BQ145" s="32" t="n">
        <f aca="false">SUM(BR145:DC145)</f>
        <v>0</v>
      </c>
      <c r="BR145" s="33"/>
      <c r="BS145" s="34"/>
      <c r="BT145" s="34"/>
      <c r="BU145" s="34"/>
      <c r="BV145" s="34"/>
      <c r="BW145" s="34"/>
      <c r="BX145" s="34"/>
      <c r="BY145" s="34"/>
      <c r="BZ145" s="34"/>
      <c r="CA145" s="33"/>
      <c r="CB145" s="34"/>
      <c r="CC145" s="33"/>
      <c r="CD145" s="34"/>
      <c r="CE145" s="34"/>
      <c r="CF145" s="34"/>
      <c r="CG145" s="33"/>
      <c r="CH145" s="34"/>
      <c r="CI145" s="34"/>
      <c r="CJ145" s="34"/>
      <c r="CK145" s="34"/>
      <c r="CL145" s="34"/>
      <c r="CM145" s="33"/>
      <c r="CN145" s="34"/>
      <c r="CO145" s="34"/>
      <c r="CP145" s="33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 t="s">
        <v>160</v>
      </c>
      <c r="DE145" s="35" t="n">
        <f aca="false">SUM(DF145:DR145)</f>
        <v>0</v>
      </c>
      <c r="DF145" s="37" t="n">
        <v>0</v>
      </c>
      <c r="DG145" s="37" t="n">
        <v>0</v>
      </c>
      <c r="DH145" s="37" t="n">
        <v>0</v>
      </c>
      <c r="DI145" s="37" t="n">
        <v>0</v>
      </c>
      <c r="DJ145" s="37" t="n">
        <v>0</v>
      </c>
      <c r="DK145" s="37" t="n">
        <v>0</v>
      </c>
      <c r="DL145" s="37" t="n">
        <v>0</v>
      </c>
      <c r="DM145" s="37" t="n">
        <v>0</v>
      </c>
      <c r="DN145" s="37" t="n">
        <v>0</v>
      </c>
      <c r="DO145" s="37" t="n">
        <v>0</v>
      </c>
      <c r="DP145" s="37" t="n">
        <v>0</v>
      </c>
      <c r="DQ145" s="37" t="n">
        <v>0</v>
      </c>
      <c r="DR145" s="37" t="n">
        <v>0</v>
      </c>
      <c r="DS145" s="37" t="s">
        <v>131</v>
      </c>
      <c r="DT145" s="4" t="s">
        <v>126</v>
      </c>
    </row>
    <row r="146" customFormat="false" ht="16.4" hidden="false" customHeight="true" outlineLevel="0" collapsed="false">
      <c r="A146" s="3" t="s">
        <v>426</v>
      </c>
      <c r="B146" s="2" t="n">
        <v>9</v>
      </c>
      <c r="C146" s="2" t="n">
        <v>9</v>
      </c>
      <c r="D146" s="2" t="s">
        <v>427</v>
      </c>
      <c r="E146" s="2" t="n">
        <f aca="false">F146+V146+BQ146+DE146</f>
        <v>26</v>
      </c>
      <c r="F146" s="26" t="n">
        <f aca="false">SUM(G146:T146)</f>
        <v>0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 t="s">
        <v>120</v>
      </c>
      <c r="V146" s="28" t="n">
        <f aca="false">SUM(X146:BO146)</f>
        <v>0</v>
      </c>
      <c r="W146" s="39"/>
      <c r="X146" s="31" t="n">
        <v>0</v>
      </c>
      <c r="Y146" s="31"/>
      <c r="Z146" s="31"/>
      <c r="AA146" s="31"/>
      <c r="AB146" s="31"/>
      <c r="AC146" s="31"/>
      <c r="AD146" s="31"/>
      <c r="AE146" s="31"/>
      <c r="AF146" s="39"/>
      <c r="AG146" s="31" t="n">
        <v>0</v>
      </c>
      <c r="AH146" s="31"/>
      <c r="AI146" s="31"/>
      <c r="AJ146" s="31"/>
      <c r="AK146" s="31"/>
      <c r="AL146" s="31"/>
      <c r="AM146" s="31"/>
      <c r="AN146" s="31"/>
      <c r="AO146" s="31"/>
      <c r="AP146" s="31"/>
      <c r="AQ146" s="39"/>
      <c r="AR146" s="31" t="n">
        <v>0</v>
      </c>
      <c r="AS146" s="31"/>
      <c r="AT146" s="31"/>
      <c r="AU146" s="39"/>
      <c r="AV146" s="31" t="n">
        <v>0</v>
      </c>
      <c r="AW146" s="31"/>
      <c r="AX146" s="31"/>
      <c r="AY146" s="31"/>
      <c r="AZ146" s="31"/>
      <c r="BA146" s="31"/>
      <c r="BB146" s="31"/>
      <c r="BC146" s="31"/>
      <c r="BD146" s="39"/>
      <c r="BE146" s="31" t="n">
        <v>0</v>
      </c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 t="s">
        <v>149</v>
      </c>
      <c r="BQ146" s="32" t="n">
        <f aca="false">SUM(BR146:DC146)</f>
        <v>0</v>
      </c>
      <c r="BR146" s="33"/>
      <c r="BS146" s="34" t="n">
        <v>0</v>
      </c>
      <c r="BT146" s="34" t="n">
        <v>0</v>
      </c>
      <c r="BU146" s="34" t="n">
        <v>0</v>
      </c>
      <c r="BV146" s="34" t="n">
        <v>0</v>
      </c>
      <c r="BW146" s="34" t="n">
        <v>0</v>
      </c>
      <c r="BX146" s="34" t="n">
        <v>0</v>
      </c>
      <c r="BY146" s="34" t="n">
        <v>0</v>
      </c>
      <c r="BZ146" s="34" t="n">
        <v>0</v>
      </c>
      <c r="CA146" s="33"/>
      <c r="CB146" s="34" t="n">
        <v>0</v>
      </c>
      <c r="CC146" s="33"/>
      <c r="CD146" s="34" t="n">
        <v>0</v>
      </c>
      <c r="CE146" s="34" t="n">
        <v>0</v>
      </c>
      <c r="CF146" s="34" t="n">
        <v>0</v>
      </c>
      <c r="CG146" s="33"/>
      <c r="CH146" s="34" t="n">
        <v>0</v>
      </c>
      <c r="CI146" s="34" t="n">
        <v>0</v>
      </c>
      <c r="CJ146" s="34" t="n">
        <v>0</v>
      </c>
      <c r="CK146" s="34" t="n">
        <v>0</v>
      </c>
      <c r="CL146" s="34" t="n">
        <v>0</v>
      </c>
      <c r="CM146" s="33"/>
      <c r="CN146" s="34" t="n">
        <v>0</v>
      </c>
      <c r="CO146" s="34" t="n">
        <v>0</v>
      </c>
      <c r="CP146" s="33"/>
      <c r="CQ146" s="34" t="n">
        <v>0</v>
      </c>
      <c r="CR146" s="34" t="n">
        <v>0</v>
      </c>
      <c r="CS146" s="34" t="n">
        <v>0</v>
      </c>
      <c r="CT146" s="34" t="n">
        <v>0</v>
      </c>
      <c r="CU146" s="34" t="n">
        <v>0</v>
      </c>
      <c r="CV146" s="34" t="n">
        <v>0</v>
      </c>
      <c r="CW146" s="34" t="n">
        <v>0</v>
      </c>
      <c r="CX146" s="34" t="n">
        <v>0</v>
      </c>
      <c r="CY146" s="34" t="n">
        <v>0</v>
      </c>
      <c r="CZ146" s="34" t="n">
        <v>0</v>
      </c>
      <c r="DA146" s="34" t="n">
        <v>0</v>
      </c>
      <c r="DB146" s="34" t="n">
        <v>0</v>
      </c>
      <c r="DC146" s="34" t="n">
        <v>0</v>
      </c>
      <c r="DD146" s="34" t="s">
        <v>150</v>
      </c>
      <c r="DE146" s="41" t="n">
        <f aca="false">SUM(DF146:DR146)</f>
        <v>26</v>
      </c>
      <c r="DF146" s="42" t="n">
        <v>0</v>
      </c>
      <c r="DG146" s="42" t="n">
        <v>2</v>
      </c>
      <c r="DH146" s="42" t="n">
        <v>0</v>
      </c>
      <c r="DI146" s="42" t="n">
        <v>2</v>
      </c>
      <c r="DJ146" s="42" t="n">
        <v>3</v>
      </c>
      <c r="DK146" s="42" t="n">
        <v>1</v>
      </c>
      <c r="DL146" s="42" t="n">
        <v>2</v>
      </c>
      <c r="DM146" s="42" t="n">
        <v>4</v>
      </c>
      <c r="DN146" s="42" t="n">
        <v>4</v>
      </c>
      <c r="DO146" s="42" t="n">
        <v>2</v>
      </c>
      <c r="DP146" s="42" t="n">
        <v>2</v>
      </c>
      <c r="DQ146" s="42" t="n">
        <v>1</v>
      </c>
      <c r="DR146" s="42" t="n">
        <v>3</v>
      </c>
      <c r="DS146" s="42" t="s">
        <v>153</v>
      </c>
      <c r="DT146" s="4" t="s">
        <v>126</v>
      </c>
    </row>
    <row r="147" customFormat="false" ht="16.4" hidden="false" customHeight="true" outlineLevel="0" collapsed="false">
      <c r="A147" s="3" t="s">
        <v>428</v>
      </c>
      <c r="B147" s="2" t="n">
        <v>9</v>
      </c>
      <c r="C147" s="2" t="n">
        <v>9</v>
      </c>
      <c r="D147" s="2" t="s">
        <v>429</v>
      </c>
      <c r="E147" s="2" t="n">
        <f aca="false">F147+V147+BQ147+DE147</f>
        <v>24</v>
      </c>
      <c r="F147" s="26" t="n">
        <f aca="false">SUM(G147:T147)</f>
        <v>0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 t="s">
        <v>120</v>
      </c>
      <c r="V147" s="28" t="n">
        <f aca="false">SUM(X147:BO147)</f>
        <v>0</v>
      </c>
      <c r="W147" s="39"/>
      <c r="X147" s="31"/>
      <c r="Y147" s="31"/>
      <c r="Z147" s="31"/>
      <c r="AA147" s="31"/>
      <c r="AB147" s="31"/>
      <c r="AC147" s="31"/>
      <c r="AD147" s="31"/>
      <c r="AE147" s="31"/>
      <c r="AF147" s="39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9"/>
      <c r="AR147" s="31"/>
      <c r="AS147" s="31"/>
      <c r="AT147" s="31"/>
      <c r="AU147" s="39"/>
      <c r="AV147" s="31"/>
      <c r="AW147" s="31"/>
      <c r="AX147" s="31"/>
      <c r="AY147" s="31"/>
      <c r="AZ147" s="31"/>
      <c r="BA147" s="31"/>
      <c r="BB147" s="31"/>
      <c r="BC147" s="31"/>
      <c r="BD147" s="39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 t="s">
        <v>168</v>
      </c>
      <c r="BQ147" s="32" t="n">
        <f aca="false">SUM(BR147:DC147)</f>
        <v>0</v>
      </c>
      <c r="BR147" s="33"/>
      <c r="BS147" s="34" t="n">
        <v>0</v>
      </c>
      <c r="BT147" s="34" t="n">
        <v>0</v>
      </c>
      <c r="BU147" s="34" t="n">
        <v>0</v>
      </c>
      <c r="BV147" s="34" t="n">
        <v>0</v>
      </c>
      <c r="BW147" s="34" t="n">
        <v>0</v>
      </c>
      <c r="BX147" s="34" t="n">
        <v>0</v>
      </c>
      <c r="BY147" s="34" t="n">
        <v>0</v>
      </c>
      <c r="BZ147" s="34" t="n">
        <v>0</v>
      </c>
      <c r="CA147" s="33"/>
      <c r="CB147" s="34" t="n">
        <v>0</v>
      </c>
      <c r="CC147" s="33"/>
      <c r="CD147" s="34" t="n">
        <v>0</v>
      </c>
      <c r="CE147" s="34" t="n">
        <v>0</v>
      </c>
      <c r="CF147" s="34" t="n">
        <v>0</v>
      </c>
      <c r="CG147" s="33"/>
      <c r="CH147" s="34" t="n">
        <v>0</v>
      </c>
      <c r="CI147" s="34" t="n">
        <v>0</v>
      </c>
      <c r="CJ147" s="34" t="n">
        <v>0</v>
      </c>
      <c r="CK147" s="34" t="n">
        <v>0</v>
      </c>
      <c r="CL147" s="34" t="n">
        <v>0</v>
      </c>
      <c r="CM147" s="33"/>
      <c r="CN147" s="34" t="n">
        <v>0</v>
      </c>
      <c r="CO147" s="34" t="n">
        <v>0</v>
      </c>
      <c r="CP147" s="33"/>
      <c r="CQ147" s="34" t="n">
        <v>0</v>
      </c>
      <c r="CR147" s="34" t="n">
        <v>0</v>
      </c>
      <c r="CS147" s="34" t="n">
        <v>0</v>
      </c>
      <c r="CT147" s="34" t="n">
        <v>0</v>
      </c>
      <c r="CU147" s="34" t="n">
        <v>0</v>
      </c>
      <c r="CV147" s="34" t="n">
        <v>0</v>
      </c>
      <c r="CW147" s="34" t="n">
        <v>0</v>
      </c>
      <c r="CX147" s="34" t="n">
        <v>0</v>
      </c>
      <c r="CY147" s="34" t="n">
        <v>0</v>
      </c>
      <c r="CZ147" s="34" t="n">
        <v>0</v>
      </c>
      <c r="DA147" s="34" t="n">
        <v>0</v>
      </c>
      <c r="DB147" s="34" t="n">
        <v>0</v>
      </c>
      <c r="DC147" s="34" t="n">
        <v>0</v>
      </c>
      <c r="DD147" s="34" t="s">
        <v>169</v>
      </c>
      <c r="DE147" s="41" t="n">
        <f aca="false">SUM(DF147:DR147)</f>
        <v>24</v>
      </c>
      <c r="DF147" s="42" t="n">
        <v>1</v>
      </c>
      <c r="DG147" s="42" t="n">
        <v>1</v>
      </c>
      <c r="DH147" s="42" t="n">
        <v>1</v>
      </c>
      <c r="DI147" s="42" t="n">
        <v>2</v>
      </c>
      <c r="DJ147" s="42" t="n">
        <v>3</v>
      </c>
      <c r="DK147" s="42" t="n">
        <v>1</v>
      </c>
      <c r="DL147" s="42" t="n">
        <v>1</v>
      </c>
      <c r="DM147" s="42" t="n">
        <v>4</v>
      </c>
      <c r="DN147" s="42" t="n">
        <v>3</v>
      </c>
      <c r="DO147" s="42" t="n">
        <v>2</v>
      </c>
      <c r="DP147" s="42" t="n">
        <v>2</v>
      </c>
      <c r="DQ147" s="42" t="n">
        <v>1</v>
      </c>
      <c r="DR147" s="42" t="n">
        <v>2</v>
      </c>
      <c r="DS147" s="42" t="s">
        <v>153</v>
      </c>
      <c r="DT147" s="4" t="s">
        <v>126</v>
      </c>
    </row>
    <row r="148" customFormat="false" ht="16.4" hidden="false" customHeight="true" outlineLevel="0" collapsed="false">
      <c r="A148" s="3" t="s">
        <v>430</v>
      </c>
      <c r="B148" s="2" t="n">
        <v>9</v>
      </c>
      <c r="C148" s="2" t="n">
        <v>9</v>
      </c>
      <c r="D148" s="2" t="s">
        <v>431</v>
      </c>
      <c r="E148" s="2" t="n">
        <f aca="false">F148+V148+BQ148+DE148</f>
        <v>24</v>
      </c>
      <c r="F148" s="26" t="n">
        <f aca="false">SUM(G148:T148)</f>
        <v>0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 t="s">
        <v>120</v>
      </c>
      <c r="V148" s="28" t="n">
        <f aca="false">SUM(X148:BO148)</f>
        <v>8</v>
      </c>
      <c r="W148" s="39"/>
      <c r="X148" s="31" t="n">
        <v>0</v>
      </c>
      <c r="Y148" s="31" t="n">
        <v>0</v>
      </c>
      <c r="Z148" s="31" t="n">
        <v>0</v>
      </c>
      <c r="AA148" s="31" t="n">
        <v>0</v>
      </c>
      <c r="AB148" s="31" t="n">
        <v>0</v>
      </c>
      <c r="AC148" s="31" t="n">
        <v>0</v>
      </c>
      <c r="AD148" s="31" t="n">
        <v>0</v>
      </c>
      <c r="AE148" s="31" t="n">
        <v>0</v>
      </c>
      <c r="AF148" s="39"/>
      <c r="AG148" s="31" t="n">
        <v>1</v>
      </c>
      <c r="AH148" s="31" t="n">
        <v>1</v>
      </c>
      <c r="AI148" s="31" t="n">
        <v>1</v>
      </c>
      <c r="AJ148" s="31" t="n">
        <v>1</v>
      </c>
      <c r="AK148" s="31" t="n">
        <v>1</v>
      </c>
      <c r="AL148" s="31" t="n">
        <v>3</v>
      </c>
      <c r="AM148" s="31" t="n">
        <v>0</v>
      </c>
      <c r="AN148" s="31" t="n">
        <v>0</v>
      </c>
      <c r="AO148" s="31" t="n">
        <v>0</v>
      </c>
      <c r="AP148" s="31" t="n">
        <v>0</v>
      </c>
      <c r="AQ148" s="39"/>
      <c r="AR148" s="31" t="n">
        <v>0</v>
      </c>
      <c r="AS148" s="31" t="n">
        <v>0</v>
      </c>
      <c r="AT148" s="31" t="n">
        <v>0</v>
      </c>
      <c r="AU148" s="39"/>
      <c r="AV148" s="31" t="n">
        <v>0</v>
      </c>
      <c r="AW148" s="31" t="n">
        <v>0</v>
      </c>
      <c r="AX148" s="31" t="n">
        <v>0</v>
      </c>
      <c r="AY148" s="31" t="n">
        <v>0</v>
      </c>
      <c r="AZ148" s="31" t="n">
        <v>0</v>
      </c>
      <c r="BA148" s="31" t="n">
        <v>0</v>
      </c>
      <c r="BB148" s="31" t="n">
        <v>0</v>
      </c>
      <c r="BC148" s="31" t="n">
        <v>0</v>
      </c>
      <c r="BD148" s="39"/>
      <c r="BE148" s="31" t="n">
        <v>0</v>
      </c>
      <c r="BF148" s="31" t="n">
        <v>0</v>
      </c>
      <c r="BG148" s="31" t="n">
        <v>0</v>
      </c>
      <c r="BH148" s="31" t="n">
        <v>0</v>
      </c>
      <c r="BI148" s="31" t="n">
        <v>0</v>
      </c>
      <c r="BJ148" s="31" t="n">
        <v>0</v>
      </c>
      <c r="BK148" s="31" t="n">
        <v>0</v>
      </c>
      <c r="BL148" s="31" t="n">
        <v>0</v>
      </c>
      <c r="BM148" s="31" t="n">
        <v>0</v>
      </c>
      <c r="BN148" s="31" t="n">
        <v>0</v>
      </c>
      <c r="BO148" s="31" t="n">
        <v>0</v>
      </c>
      <c r="BP148" s="31" t="s">
        <v>134</v>
      </c>
      <c r="BQ148" s="32" t="n">
        <f aca="false">SUM(BR148:DC148)</f>
        <v>0</v>
      </c>
      <c r="BR148" s="33"/>
      <c r="BS148" s="34" t="n">
        <v>0</v>
      </c>
      <c r="BT148" s="34" t="n">
        <v>0</v>
      </c>
      <c r="BU148" s="34" t="n">
        <v>0</v>
      </c>
      <c r="BV148" s="34" t="n">
        <v>0</v>
      </c>
      <c r="BW148" s="34" t="n">
        <v>0</v>
      </c>
      <c r="BX148" s="34" t="n">
        <v>0</v>
      </c>
      <c r="BY148" s="34" t="n">
        <v>0</v>
      </c>
      <c r="BZ148" s="34" t="n">
        <v>0</v>
      </c>
      <c r="CA148" s="33"/>
      <c r="CB148" s="34" t="n">
        <v>0</v>
      </c>
      <c r="CC148" s="33"/>
      <c r="CD148" s="34" t="n">
        <v>0</v>
      </c>
      <c r="CE148" s="34" t="n">
        <v>0</v>
      </c>
      <c r="CF148" s="34" t="n">
        <v>0</v>
      </c>
      <c r="CG148" s="33"/>
      <c r="CH148" s="34" t="n">
        <v>0</v>
      </c>
      <c r="CI148" s="34" t="n">
        <v>0</v>
      </c>
      <c r="CJ148" s="34" t="n">
        <v>0</v>
      </c>
      <c r="CK148" s="34" t="n">
        <v>0</v>
      </c>
      <c r="CL148" s="34" t="n">
        <v>0</v>
      </c>
      <c r="CM148" s="33"/>
      <c r="CN148" s="34" t="n">
        <v>0</v>
      </c>
      <c r="CO148" s="34" t="n">
        <v>0</v>
      </c>
      <c r="CP148" s="33"/>
      <c r="CQ148" s="34" t="n">
        <v>0</v>
      </c>
      <c r="CR148" s="34" t="n">
        <v>0</v>
      </c>
      <c r="CS148" s="34" t="n">
        <v>0</v>
      </c>
      <c r="CT148" s="34" t="n">
        <v>0</v>
      </c>
      <c r="CU148" s="34" t="n">
        <v>0</v>
      </c>
      <c r="CV148" s="34" t="n">
        <v>0</v>
      </c>
      <c r="CW148" s="34" t="n">
        <v>0</v>
      </c>
      <c r="CX148" s="34" t="n">
        <v>0</v>
      </c>
      <c r="CY148" s="34" t="n">
        <v>0</v>
      </c>
      <c r="CZ148" s="34" t="n">
        <v>0</v>
      </c>
      <c r="DA148" s="34" t="n">
        <v>0</v>
      </c>
      <c r="DB148" s="34" t="n">
        <v>0</v>
      </c>
      <c r="DC148" s="34" t="n">
        <v>0</v>
      </c>
      <c r="DD148" s="34" t="s">
        <v>181</v>
      </c>
      <c r="DE148" s="35" t="n">
        <f aca="false">SUM(DF148:DR148)</f>
        <v>16</v>
      </c>
      <c r="DF148" s="37" t="n">
        <v>1</v>
      </c>
      <c r="DG148" s="37" t="n">
        <v>1</v>
      </c>
      <c r="DH148" s="37" t="n">
        <v>0</v>
      </c>
      <c r="DI148" s="37" t="n">
        <v>1</v>
      </c>
      <c r="DJ148" s="37" t="n">
        <v>3</v>
      </c>
      <c r="DK148" s="37" t="n">
        <v>1</v>
      </c>
      <c r="DL148" s="37" t="n">
        <v>1</v>
      </c>
      <c r="DM148" s="37" t="n">
        <v>2</v>
      </c>
      <c r="DN148" s="37" t="n">
        <v>3</v>
      </c>
      <c r="DO148" s="37" t="n">
        <v>1</v>
      </c>
      <c r="DP148" s="37" t="n">
        <v>0</v>
      </c>
      <c r="DQ148" s="37" t="n">
        <v>0</v>
      </c>
      <c r="DR148" s="37" t="n">
        <v>2</v>
      </c>
      <c r="DS148" s="37" t="s">
        <v>125</v>
      </c>
      <c r="DT148" s="4" t="s">
        <v>126</v>
      </c>
    </row>
    <row r="149" customFormat="false" ht="16.4" hidden="false" customHeight="true" outlineLevel="0" collapsed="false">
      <c r="A149" s="3" t="s">
        <v>432</v>
      </c>
      <c r="B149" s="2" t="n">
        <v>9</v>
      </c>
      <c r="C149" s="2" t="n">
        <v>9</v>
      </c>
      <c r="D149" s="2" t="s">
        <v>433</v>
      </c>
      <c r="E149" s="2" t="n">
        <f aca="false">F149+V149+BQ149+DE149</f>
        <v>22</v>
      </c>
      <c r="F149" s="26" t="n">
        <f aca="false">SUM(G149:T149)</f>
        <v>0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 t="s">
        <v>120</v>
      </c>
      <c r="V149" s="28" t="n">
        <f aca="false">SUM(X149:BO149)</f>
        <v>0</v>
      </c>
      <c r="W149" s="39"/>
      <c r="X149" s="31" t="n">
        <v>0</v>
      </c>
      <c r="Y149" s="31"/>
      <c r="Z149" s="31"/>
      <c r="AA149" s="31"/>
      <c r="AB149" s="31"/>
      <c r="AC149" s="31"/>
      <c r="AD149" s="31"/>
      <c r="AE149" s="31"/>
      <c r="AF149" s="39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9"/>
      <c r="AR149" s="31"/>
      <c r="AS149" s="31"/>
      <c r="AT149" s="31"/>
      <c r="AU149" s="39"/>
      <c r="AV149" s="31"/>
      <c r="AW149" s="31"/>
      <c r="AX149" s="31"/>
      <c r="AY149" s="31"/>
      <c r="AZ149" s="31"/>
      <c r="BA149" s="31"/>
      <c r="BB149" s="31"/>
      <c r="BC149" s="31"/>
      <c r="BD149" s="39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 t="s">
        <v>434</v>
      </c>
      <c r="BQ149" s="32" t="n">
        <f aca="false">SUM(BR149:DC149)</f>
        <v>0</v>
      </c>
      <c r="BR149" s="33"/>
      <c r="BS149" s="34" t="n">
        <v>0</v>
      </c>
      <c r="BT149" s="34" t="n">
        <v>0</v>
      </c>
      <c r="BU149" s="34" t="n">
        <v>0</v>
      </c>
      <c r="BV149" s="34" t="n">
        <v>0</v>
      </c>
      <c r="BW149" s="34" t="n">
        <v>0</v>
      </c>
      <c r="BX149" s="34" t="n">
        <v>0</v>
      </c>
      <c r="BY149" s="34" t="n">
        <v>0</v>
      </c>
      <c r="BZ149" s="34" t="n">
        <v>0</v>
      </c>
      <c r="CA149" s="33"/>
      <c r="CB149" s="34" t="n">
        <v>0</v>
      </c>
      <c r="CC149" s="33"/>
      <c r="CD149" s="34" t="n">
        <v>0</v>
      </c>
      <c r="CE149" s="34" t="n">
        <v>0</v>
      </c>
      <c r="CF149" s="34" t="n">
        <v>0</v>
      </c>
      <c r="CG149" s="33"/>
      <c r="CH149" s="34" t="n">
        <v>0</v>
      </c>
      <c r="CI149" s="34" t="n">
        <v>0</v>
      </c>
      <c r="CJ149" s="34" t="n">
        <v>0</v>
      </c>
      <c r="CK149" s="34" t="n">
        <v>0</v>
      </c>
      <c r="CL149" s="34" t="n">
        <v>0</v>
      </c>
      <c r="CM149" s="33"/>
      <c r="CN149" s="34" t="n">
        <v>0</v>
      </c>
      <c r="CO149" s="34" t="n">
        <v>0</v>
      </c>
      <c r="CP149" s="33"/>
      <c r="CQ149" s="34" t="n">
        <v>0</v>
      </c>
      <c r="CR149" s="34" t="n">
        <v>0</v>
      </c>
      <c r="CS149" s="34" t="n">
        <v>0</v>
      </c>
      <c r="CT149" s="34" t="n">
        <v>0</v>
      </c>
      <c r="CU149" s="34" t="n">
        <v>0</v>
      </c>
      <c r="CV149" s="34" t="n">
        <v>0</v>
      </c>
      <c r="CW149" s="34" t="n">
        <v>0</v>
      </c>
      <c r="CX149" s="34" t="n">
        <v>0</v>
      </c>
      <c r="CY149" s="34" t="n">
        <v>0</v>
      </c>
      <c r="CZ149" s="34" t="n">
        <v>0</v>
      </c>
      <c r="DA149" s="34" t="n">
        <v>0</v>
      </c>
      <c r="DB149" s="34" t="n">
        <v>0</v>
      </c>
      <c r="DC149" s="34" t="n">
        <v>0</v>
      </c>
      <c r="DD149" s="34" t="s">
        <v>165</v>
      </c>
      <c r="DE149" s="35" t="n">
        <f aca="false">SUM(DF149:DR149)</f>
        <v>22</v>
      </c>
      <c r="DF149" s="37" t="n">
        <v>1</v>
      </c>
      <c r="DG149" s="37" t="n">
        <v>1</v>
      </c>
      <c r="DH149" s="37" t="n">
        <v>1</v>
      </c>
      <c r="DI149" s="37" t="n">
        <v>0</v>
      </c>
      <c r="DJ149" s="37" t="n">
        <v>2</v>
      </c>
      <c r="DK149" s="37" t="n">
        <v>1</v>
      </c>
      <c r="DL149" s="37" t="n">
        <v>2</v>
      </c>
      <c r="DM149" s="37" t="n">
        <v>4</v>
      </c>
      <c r="DN149" s="37" t="n">
        <v>4</v>
      </c>
      <c r="DO149" s="37" t="n">
        <v>2</v>
      </c>
      <c r="DP149" s="37" t="n">
        <v>0</v>
      </c>
      <c r="DQ149" s="37" t="n">
        <v>1</v>
      </c>
      <c r="DR149" s="37" t="n">
        <v>3</v>
      </c>
      <c r="DS149" s="37" t="s">
        <v>435</v>
      </c>
      <c r="DT149" s="4" t="s">
        <v>126</v>
      </c>
    </row>
    <row r="150" customFormat="false" ht="16.4" hidden="false" customHeight="true" outlineLevel="0" collapsed="false">
      <c r="A150" s="3" t="s">
        <v>436</v>
      </c>
      <c r="B150" s="2" t="n">
        <v>9</v>
      </c>
      <c r="C150" s="2" t="n">
        <v>9</v>
      </c>
      <c r="D150" s="2" t="s">
        <v>437</v>
      </c>
      <c r="E150" s="2" t="n">
        <f aca="false">F150+V150+BQ150+DE150</f>
        <v>20.5</v>
      </c>
      <c r="F150" s="26" t="n">
        <f aca="false">SUM(G150:T150)</f>
        <v>0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 t="s">
        <v>120</v>
      </c>
      <c r="V150" s="28" t="n">
        <f aca="false">SUM(X150:BO150)</f>
        <v>0</v>
      </c>
      <c r="W150" s="39"/>
      <c r="X150" s="31" t="n">
        <v>0</v>
      </c>
      <c r="Y150" s="31" t="n">
        <v>0</v>
      </c>
      <c r="Z150" s="31" t="n">
        <v>0</v>
      </c>
      <c r="AA150" s="31" t="n">
        <v>0</v>
      </c>
      <c r="AB150" s="31" t="n">
        <v>0</v>
      </c>
      <c r="AC150" s="31" t="n">
        <v>0</v>
      </c>
      <c r="AD150" s="31" t="n">
        <v>0</v>
      </c>
      <c r="AE150" s="31" t="n">
        <v>0</v>
      </c>
      <c r="AF150" s="39"/>
      <c r="AG150" s="31" t="n">
        <v>0</v>
      </c>
      <c r="AH150" s="31" t="n">
        <v>0</v>
      </c>
      <c r="AI150" s="31" t="n">
        <v>0</v>
      </c>
      <c r="AJ150" s="31" t="n">
        <v>0</v>
      </c>
      <c r="AK150" s="31" t="n">
        <v>0</v>
      </c>
      <c r="AL150" s="31" t="n">
        <v>0</v>
      </c>
      <c r="AM150" s="31" t="n">
        <v>0</v>
      </c>
      <c r="AN150" s="31" t="n">
        <v>0</v>
      </c>
      <c r="AO150" s="31" t="n">
        <v>0</v>
      </c>
      <c r="AP150" s="31" t="n">
        <v>0</v>
      </c>
      <c r="AQ150" s="39"/>
      <c r="AR150" s="31" t="n">
        <v>0</v>
      </c>
      <c r="AS150" s="31" t="n">
        <v>0</v>
      </c>
      <c r="AT150" s="31" t="n">
        <v>0</v>
      </c>
      <c r="AU150" s="39"/>
      <c r="AV150" s="31" t="n">
        <v>0</v>
      </c>
      <c r="AW150" s="31" t="n">
        <v>0</v>
      </c>
      <c r="AX150" s="31" t="n">
        <v>0</v>
      </c>
      <c r="AY150" s="31" t="n">
        <v>0</v>
      </c>
      <c r="AZ150" s="31" t="n">
        <v>0</v>
      </c>
      <c r="BA150" s="31" t="n">
        <v>0</v>
      </c>
      <c r="BB150" s="31" t="n">
        <v>0</v>
      </c>
      <c r="BC150" s="31" t="n">
        <v>0</v>
      </c>
      <c r="BD150" s="39"/>
      <c r="BE150" s="31" t="n">
        <v>0</v>
      </c>
      <c r="BF150" s="31" t="n">
        <v>0</v>
      </c>
      <c r="BG150" s="31" t="n">
        <v>0</v>
      </c>
      <c r="BH150" s="31" t="n">
        <v>0</v>
      </c>
      <c r="BI150" s="31" t="n">
        <v>0</v>
      </c>
      <c r="BJ150" s="31" t="n">
        <v>0</v>
      </c>
      <c r="BK150" s="31" t="n">
        <v>0</v>
      </c>
      <c r="BL150" s="31" t="n">
        <v>0</v>
      </c>
      <c r="BM150" s="31" t="n">
        <v>0</v>
      </c>
      <c r="BN150" s="31" t="n">
        <v>0</v>
      </c>
      <c r="BO150" s="31" t="n">
        <v>0</v>
      </c>
      <c r="BP150" s="31" t="s">
        <v>129</v>
      </c>
      <c r="BQ150" s="32" t="n">
        <f aca="false">SUM(BR150:DC150)</f>
        <v>0</v>
      </c>
      <c r="BR150" s="33"/>
      <c r="BS150" s="34"/>
      <c r="BT150" s="34"/>
      <c r="BU150" s="34"/>
      <c r="BV150" s="34"/>
      <c r="BW150" s="34"/>
      <c r="BX150" s="34"/>
      <c r="BY150" s="34"/>
      <c r="BZ150" s="34"/>
      <c r="CA150" s="33"/>
      <c r="CB150" s="34"/>
      <c r="CC150" s="33"/>
      <c r="CD150" s="34"/>
      <c r="CE150" s="34"/>
      <c r="CF150" s="34"/>
      <c r="CG150" s="33"/>
      <c r="CH150" s="34"/>
      <c r="CI150" s="34"/>
      <c r="CJ150" s="34"/>
      <c r="CK150" s="34"/>
      <c r="CL150" s="34"/>
      <c r="CM150" s="33"/>
      <c r="CN150" s="34"/>
      <c r="CO150" s="34"/>
      <c r="CP150" s="33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 t="s">
        <v>160</v>
      </c>
      <c r="DE150" s="35" t="n">
        <f aca="false">SUM(DF150:DR150)</f>
        <v>20.5</v>
      </c>
      <c r="DF150" s="37" t="n">
        <v>1</v>
      </c>
      <c r="DG150" s="37" t="n">
        <v>2</v>
      </c>
      <c r="DH150" s="37" t="n">
        <v>1</v>
      </c>
      <c r="DI150" s="37" t="n">
        <v>1.5</v>
      </c>
      <c r="DJ150" s="37" t="n">
        <v>2</v>
      </c>
      <c r="DK150" s="37" t="n">
        <v>1</v>
      </c>
      <c r="DL150" s="37" t="n">
        <v>1</v>
      </c>
      <c r="DM150" s="37" t="n">
        <v>4</v>
      </c>
      <c r="DN150" s="37" t="n">
        <v>2</v>
      </c>
      <c r="DO150" s="37" t="n">
        <v>2</v>
      </c>
      <c r="DP150" s="37" t="n">
        <v>1.5</v>
      </c>
      <c r="DQ150" s="37" t="n">
        <v>0.5</v>
      </c>
      <c r="DR150" s="37" t="n">
        <v>1</v>
      </c>
      <c r="DS150" s="37" t="s">
        <v>131</v>
      </c>
      <c r="DT150" s="4" t="s">
        <v>126</v>
      </c>
    </row>
    <row r="151" customFormat="false" ht="16.4" hidden="false" customHeight="true" outlineLevel="0" collapsed="false">
      <c r="A151" s="3" t="s">
        <v>438</v>
      </c>
      <c r="B151" s="2" t="n">
        <v>9</v>
      </c>
      <c r="C151" s="2" t="n">
        <v>9</v>
      </c>
      <c r="D151" s="2" t="s">
        <v>439</v>
      </c>
      <c r="E151" s="2" t="n">
        <f aca="false">F151+V151+BQ151+DE151</f>
        <v>20</v>
      </c>
      <c r="F151" s="26" t="n">
        <f aca="false">SUM(G151:T151)</f>
        <v>0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 t="s">
        <v>120</v>
      </c>
      <c r="V151" s="28" t="n">
        <f aca="false">SUM(X151:BO151)</f>
        <v>0</v>
      </c>
      <c r="W151" s="29"/>
      <c r="X151" s="31"/>
      <c r="Y151" s="31"/>
      <c r="Z151" s="31"/>
      <c r="AA151" s="31"/>
      <c r="AB151" s="31"/>
      <c r="AC151" s="31"/>
      <c r="AD151" s="31"/>
      <c r="AE151" s="31"/>
      <c r="AF151" s="39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9"/>
      <c r="AR151" s="31"/>
      <c r="AS151" s="31"/>
      <c r="AT151" s="31"/>
      <c r="AU151" s="39"/>
      <c r="AV151" s="31"/>
      <c r="AW151" s="31"/>
      <c r="AX151" s="31"/>
      <c r="AY151" s="31"/>
      <c r="AZ151" s="31"/>
      <c r="BA151" s="31"/>
      <c r="BB151" s="31"/>
      <c r="BC151" s="31"/>
      <c r="BD151" s="39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40" t="s">
        <v>144</v>
      </c>
      <c r="BQ151" s="32" t="n">
        <f aca="false">SUM(BR151:DC151)</f>
        <v>0</v>
      </c>
      <c r="BR151" s="33"/>
      <c r="BS151" s="34" t="n">
        <v>0</v>
      </c>
      <c r="BT151" s="34" t="n">
        <v>0</v>
      </c>
      <c r="BU151" s="34" t="n">
        <v>0</v>
      </c>
      <c r="BV151" s="34" t="n">
        <v>0</v>
      </c>
      <c r="BW151" s="34" t="n">
        <v>0</v>
      </c>
      <c r="BX151" s="34" t="n">
        <v>0</v>
      </c>
      <c r="BY151" s="34" t="n">
        <v>0</v>
      </c>
      <c r="BZ151" s="34" t="n">
        <v>0</v>
      </c>
      <c r="CA151" s="33"/>
      <c r="CB151" s="34" t="n">
        <v>0</v>
      </c>
      <c r="CC151" s="33"/>
      <c r="CD151" s="34" t="n">
        <v>0</v>
      </c>
      <c r="CE151" s="34" t="n">
        <v>0</v>
      </c>
      <c r="CF151" s="34" t="n">
        <v>0</v>
      </c>
      <c r="CG151" s="33"/>
      <c r="CH151" s="34" t="n">
        <v>0</v>
      </c>
      <c r="CI151" s="34" t="n">
        <v>0</v>
      </c>
      <c r="CJ151" s="34" t="n">
        <v>0</v>
      </c>
      <c r="CK151" s="34" t="n">
        <v>0</v>
      </c>
      <c r="CL151" s="34" t="n">
        <v>0</v>
      </c>
      <c r="CM151" s="33"/>
      <c r="CN151" s="34" t="n">
        <v>0</v>
      </c>
      <c r="CO151" s="34" t="n">
        <v>0</v>
      </c>
      <c r="CP151" s="33"/>
      <c r="CQ151" s="34" t="n">
        <v>0</v>
      </c>
      <c r="CR151" s="34" t="n">
        <v>0</v>
      </c>
      <c r="CS151" s="34" t="n">
        <v>0</v>
      </c>
      <c r="CT151" s="34" t="n">
        <v>0</v>
      </c>
      <c r="CU151" s="34" t="n">
        <v>0</v>
      </c>
      <c r="CV151" s="34" t="n">
        <v>0</v>
      </c>
      <c r="CW151" s="34" t="n">
        <v>0</v>
      </c>
      <c r="CX151" s="34" t="n">
        <v>0</v>
      </c>
      <c r="CY151" s="34" t="n">
        <v>0</v>
      </c>
      <c r="CZ151" s="34" t="n">
        <v>0</v>
      </c>
      <c r="DA151" s="34" t="n">
        <v>0</v>
      </c>
      <c r="DB151" s="34" t="n">
        <v>0</v>
      </c>
      <c r="DC151" s="34" t="n">
        <v>0</v>
      </c>
      <c r="DD151" s="34" t="s">
        <v>135</v>
      </c>
      <c r="DE151" s="35" t="n">
        <f aca="false">SUM(DF151:DR151)</f>
        <v>20</v>
      </c>
      <c r="DF151" s="37" t="n">
        <v>1</v>
      </c>
      <c r="DG151" s="37" t="n">
        <v>1</v>
      </c>
      <c r="DH151" s="37" t="n">
        <v>1</v>
      </c>
      <c r="DI151" s="37" t="n">
        <v>1</v>
      </c>
      <c r="DJ151" s="37" t="n">
        <v>3</v>
      </c>
      <c r="DK151" s="37" t="n">
        <v>1</v>
      </c>
      <c r="DL151" s="37" t="n">
        <v>2</v>
      </c>
      <c r="DM151" s="37" t="n">
        <v>3</v>
      </c>
      <c r="DN151" s="37" t="n">
        <v>3</v>
      </c>
      <c r="DO151" s="37" t="n">
        <v>1</v>
      </c>
      <c r="DP151" s="37" t="n">
        <v>1</v>
      </c>
      <c r="DQ151" s="37" t="n">
        <v>0</v>
      </c>
      <c r="DR151" s="37" t="n">
        <v>2</v>
      </c>
      <c r="DS151" s="37" t="s">
        <v>146</v>
      </c>
      <c r="DT151" s="4" t="s">
        <v>126</v>
      </c>
    </row>
    <row r="152" customFormat="false" ht="16.4" hidden="false" customHeight="true" outlineLevel="0" collapsed="false">
      <c r="A152" s="3" t="s">
        <v>440</v>
      </c>
      <c r="B152" s="2" t="n">
        <v>9</v>
      </c>
      <c r="C152" s="2" t="n">
        <v>9</v>
      </c>
      <c r="D152" s="2" t="s">
        <v>441</v>
      </c>
      <c r="E152" s="2" t="n">
        <f aca="false">F152+V152+BQ152+DE152</f>
        <v>19</v>
      </c>
      <c r="F152" s="26" t="n">
        <f aca="false">SUM(G152:T152)</f>
        <v>0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 t="s">
        <v>120</v>
      </c>
      <c r="V152" s="28" t="n">
        <f aca="false">SUM(X152:BO152)</f>
        <v>0</v>
      </c>
      <c r="W152" s="39"/>
      <c r="X152" s="31" t="n">
        <v>0</v>
      </c>
      <c r="Y152" s="31" t="n">
        <v>0</v>
      </c>
      <c r="Z152" s="31" t="n">
        <v>0</v>
      </c>
      <c r="AA152" s="31" t="n">
        <v>0</v>
      </c>
      <c r="AB152" s="31" t="n">
        <v>0</v>
      </c>
      <c r="AC152" s="31" t="n">
        <v>0</v>
      </c>
      <c r="AD152" s="31" t="n">
        <v>0</v>
      </c>
      <c r="AE152" s="31" t="n">
        <v>0</v>
      </c>
      <c r="AF152" s="39"/>
      <c r="AG152" s="31" t="n">
        <v>0</v>
      </c>
      <c r="AH152" s="31" t="n">
        <v>0</v>
      </c>
      <c r="AI152" s="31" t="n">
        <v>0</v>
      </c>
      <c r="AJ152" s="31" t="n">
        <v>0</v>
      </c>
      <c r="AK152" s="31" t="n">
        <v>0</v>
      </c>
      <c r="AL152" s="31" t="n">
        <v>0</v>
      </c>
      <c r="AM152" s="31" t="n">
        <v>0</v>
      </c>
      <c r="AN152" s="31" t="n">
        <v>0</v>
      </c>
      <c r="AO152" s="31" t="n">
        <v>0</v>
      </c>
      <c r="AP152" s="31" t="n">
        <v>0</v>
      </c>
      <c r="AQ152" s="39"/>
      <c r="AR152" s="31" t="n">
        <v>0</v>
      </c>
      <c r="AS152" s="31" t="n">
        <v>0</v>
      </c>
      <c r="AT152" s="31" t="n">
        <v>0</v>
      </c>
      <c r="AU152" s="39"/>
      <c r="AV152" s="31" t="n">
        <v>0</v>
      </c>
      <c r="AW152" s="31" t="n">
        <v>0</v>
      </c>
      <c r="AX152" s="31" t="n">
        <v>0</v>
      </c>
      <c r="AY152" s="31" t="n">
        <v>0</v>
      </c>
      <c r="AZ152" s="31" t="n">
        <v>0</v>
      </c>
      <c r="BA152" s="31" t="n">
        <v>0</v>
      </c>
      <c r="BB152" s="31" t="n">
        <v>0</v>
      </c>
      <c r="BC152" s="31" t="n">
        <v>0</v>
      </c>
      <c r="BD152" s="39"/>
      <c r="BE152" s="31" t="n">
        <v>0</v>
      </c>
      <c r="BF152" s="31" t="n">
        <v>0</v>
      </c>
      <c r="BG152" s="31" t="n">
        <v>0</v>
      </c>
      <c r="BH152" s="31" t="n">
        <v>0</v>
      </c>
      <c r="BI152" s="31" t="n">
        <v>0</v>
      </c>
      <c r="BJ152" s="31" t="n">
        <v>0</v>
      </c>
      <c r="BK152" s="31" t="n">
        <v>0</v>
      </c>
      <c r="BL152" s="31" t="n">
        <v>0</v>
      </c>
      <c r="BM152" s="31" t="n">
        <v>0</v>
      </c>
      <c r="BN152" s="31" t="n">
        <v>0</v>
      </c>
      <c r="BO152" s="31" t="n">
        <v>0</v>
      </c>
      <c r="BP152" s="31" t="s">
        <v>129</v>
      </c>
      <c r="BQ152" s="32" t="n">
        <f aca="false">SUM(BR152:DC152)</f>
        <v>0</v>
      </c>
      <c r="BR152" s="33"/>
      <c r="BS152" s="34" t="n">
        <v>0</v>
      </c>
      <c r="BT152" s="34" t="n">
        <v>0</v>
      </c>
      <c r="BU152" s="34" t="n">
        <v>0</v>
      </c>
      <c r="BV152" s="34" t="n">
        <v>0</v>
      </c>
      <c r="BW152" s="34" t="n">
        <v>0</v>
      </c>
      <c r="BX152" s="34" t="n">
        <v>0</v>
      </c>
      <c r="BY152" s="34" t="n">
        <v>0</v>
      </c>
      <c r="BZ152" s="34" t="n">
        <v>0</v>
      </c>
      <c r="CA152" s="33"/>
      <c r="CB152" s="34" t="n">
        <v>0</v>
      </c>
      <c r="CC152" s="33"/>
      <c r="CD152" s="34" t="n">
        <v>0</v>
      </c>
      <c r="CE152" s="34" t="n">
        <v>0</v>
      </c>
      <c r="CF152" s="34" t="n">
        <v>0</v>
      </c>
      <c r="CG152" s="33"/>
      <c r="CH152" s="34" t="n">
        <v>0</v>
      </c>
      <c r="CI152" s="34" t="n">
        <v>0</v>
      </c>
      <c r="CJ152" s="34" t="n">
        <v>0</v>
      </c>
      <c r="CK152" s="34" t="n">
        <v>0</v>
      </c>
      <c r="CL152" s="34" t="n">
        <v>0</v>
      </c>
      <c r="CM152" s="33"/>
      <c r="CN152" s="34" t="n">
        <v>0</v>
      </c>
      <c r="CO152" s="34" t="n">
        <v>0</v>
      </c>
      <c r="CP152" s="33"/>
      <c r="CQ152" s="34" t="n">
        <v>0</v>
      </c>
      <c r="CR152" s="34" t="n">
        <v>0</v>
      </c>
      <c r="CS152" s="34" t="n">
        <v>0</v>
      </c>
      <c r="CT152" s="34" t="n">
        <v>0</v>
      </c>
      <c r="CU152" s="34" t="n">
        <v>0</v>
      </c>
      <c r="CV152" s="34" t="n">
        <v>0</v>
      </c>
      <c r="CW152" s="34" t="n">
        <v>0</v>
      </c>
      <c r="CX152" s="34" t="n">
        <v>0</v>
      </c>
      <c r="CY152" s="34" t="n">
        <v>0</v>
      </c>
      <c r="CZ152" s="34" t="n">
        <v>0</v>
      </c>
      <c r="DA152" s="34" t="n">
        <v>0</v>
      </c>
      <c r="DB152" s="34" t="n">
        <v>0</v>
      </c>
      <c r="DC152" s="34" t="n">
        <v>0</v>
      </c>
      <c r="DD152" s="34" t="s">
        <v>130</v>
      </c>
      <c r="DE152" s="35" t="n">
        <f aca="false">SUM(DF152:DR152)</f>
        <v>19</v>
      </c>
      <c r="DF152" s="37" t="n">
        <v>1</v>
      </c>
      <c r="DG152" s="37" t="n">
        <v>1.5</v>
      </c>
      <c r="DH152" s="37" t="n">
        <v>1</v>
      </c>
      <c r="DI152" s="37" t="n">
        <v>2</v>
      </c>
      <c r="DJ152" s="37" t="n">
        <v>2</v>
      </c>
      <c r="DK152" s="37" t="n">
        <v>0.5</v>
      </c>
      <c r="DL152" s="37" t="n">
        <v>0.5</v>
      </c>
      <c r="DM152" s="37" t="n">
        <v>3.5</v>
      </c>
      <c r="DN152" s="37" t="n">
        <v>3.5</v>
      </c>
      <c r="DO152" s="37" t="n">
        <v>1</v>
      </c>
      <c r="DP152" s="37" t="n">
        <v>1</v>
      </c>
      <c r="DQ152" s="37" t="n">
        <v>0.5</v>
      </c>
      <c r="DR152" s="37" t="n">
        <v>1</v>
      </c>
      <c r="DS152" s="37" t="s">
        <v>131</v>
      </c>
      <c r="DT152" s="4" t="s">
        <v>126</v>
      </c>
    </row>
    <row r="153" customFormat="false" ht="16.4" hidden="false" customHeight="true" outlineLevel="0" collapsed="false">
      <c r="A153" s="3" t="s">
        <v>442</v>
      </c>
      <c r="B153" s="2" t="n">
        <v>9</v>
      </c>
      <c r="C153" s="2" t="n">
        <v>9</v>
      </c>
      <c r="D153" s="2" t="s">
        <v>443</v>
      </c>
      <c r="E153" s="2" t="n">
        <f aca="false">F153+V153+BQ153+DE153</f>
        <v>18</v>
      </c>
      <c r="F153" s="26" t="n">
        <f aca="false">SUM(G153:T153)</f>
        <v>0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 t="s">
        <v>120</v>
      </c>
      <c r="V153" s="28" t="n">
        <f aca="false">SUM(X153:BO153)</f>
        <v>0</v>
      </c>
      <c r="W153" s="39"/>
      <c r="X153" s="31"/>
      <c r="Y153" s="31"/>
      <c r="Z153" s="31"/>
      <c r="AA153" s="31"/>
      <c r="AB153" s="31"/>
      <c r="AC153" s="31"/>
      <c r="AD153" s="31"/>
      <c r="AE153" s="31"/>
      <c r="AF153" s="39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9"/>
      <c r="AR153" s="31"/>
      <c r="AS153" s="31"/>
      <c r="AT153" s="31"/>
      <c r="AU153" s="39"/>
      <c r="AV153" s="31"/>
      <c r="AW153" s="31"/>
      <c r="AX153" s="31"/>
      <c r="AY153" s="31"/>
      <c r="AZ153" s="31"/>
      <c r="BA153" s="31"/>
      <c r="BB153" s="31"/>
      <c r="BC153" s="31"/>
      <c r="BD153" s="39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 t="s">
        <v>123</v>
      </c>
      <c r="BQ153" s="32" t="n">
        <f aca="false">SUM(BR153:DC153)</f>
        <v>0</v>
      </c>
      <c r="BR153" s="33"/>
      <c r="BS153" s="34" t="n">
        <v>0</v>
      </c>
      <c r="BT153" s="34" t="n">
        <v>0</v>
      </c>
      <c r="BU153" s="34" t="n">
        <v>0</v>
      </c>
      <c r="BV153" s="34" t="n">
        <v>0</v>
      </c>
      <c r="BW153" s="34" t="n">
        <v>0</v>
      </c>
      <c r="BX153" s="34" t="n">
        <v>0</v>
      </c>
      <c r="BY153" s="34" t="n">
        <v>0</v>
      </c>
      <c r="BZ153" s="34" t="n">
        <v>0</v>
      </c>
      <c r="CA153" s="33"/>
      <c r="CB153" s="34" t="n">
        <v>0</v>
      </c>
      <c r="CC153" s="33"/>
      <c r="CD153" s="34" t="n">
        <v>0</v>
      </c>
      <c r="CE153" s="34" t="n">
        <v>0</v>
      </c>
      <c r="CF153" s="34" t="n">
        <v>0</v>
      </c>
      <c r="CG153" s="33"/>
      <c r="CH153" s="34" t="n">
        <v>0</v>
      </c>
      <c r="CI153" s="34" t="n">
        <v>0</v>
      </c>
      <c r="CJ153" s="34" t="n">
        <v>0</v>
      </c>
      <c r="CK153" s="34" t="n">
        <v>0</v>
      </c>
      <c r="CL153" s="34" t="n">
        <v>0</v>
      </c>
      <c r="CM153" s="33"/>
      <c r="CN153" s="34" t="n">
        <v>0</v>
      </c>
      <c r="CO153" s="34" t="n">
        <v>0</v>
      </c>
      <c r="CP153" s="33"/>
      <c r="CQ153" s="34" t="n">
        <v>0</v>
      </c>
      <c r="CR153" s="34" t="n">
        <v>0</v>
      </c>
      <c r="CS153" s="34" t="n">
        <v>0</v>
      </c>
      <c r="CT153" s="34" t="n">
        <v>0</v>
      </c>
      <c r="CU153" s="34" t="n">
        <v>0</v>
      </c>
      <c r="CV153" s="34" t="n">
        <v>0</v>
      </c>
      <c r="CW153" s="34" t="n">
        <v>0</v>
      </c>
      <c r="CX153" s="34" t="n">
        <v>0</v>
      </c>
      <c r="CY153" s="34" t="n">
        <v>0</v>
      </c>
      <c r="CZ153" s="34" t="n">
        <v>0</v>
      </c>
      <c r="DA153" s="34" t="n">
        <v>0</v>
      </c>
      <c r="DB153" s="34" t="n">
        <v>0</v>
      </c>
      <c r="DC153" s="34" t="n">
        <v>0</v>
      </c>
      <c r="DD153" s="34" t="s">
        <v>124</v>
      </c>
      <c r="DE153" s="35" t="n">
        <f aca="false">SUM(DF153:DR153)</f>
        <v>18</v>
      </c>
      <c r="DF153" s="37" t="n">
        <v>0</v>
      </c>
      <c r="DG153" s="37" t="n">
        <v>1</v>
      </c>
      <c r="DH153" s="37" t="n">
        <v>0</v>
      </c>
      <c r="DI153" s="37" t="n">
        <v>1</v>
      </c>
      <c r="DJ153" s="37" t="n">
        <v>4</v>
      </c>
      <c r="DK153" s="37" t="n">
        <v>0</v>
      </c>
      <c r="DL153" s="37" t="n">
        <v>1</v>
      </c>
      <c r="DM153" s="37" t="n">
        <v>3</v>
      </c>
      <c r="DN153" s="37" t="n">
        <v>2</v>
      </c>
      <c r="DO153" s="37" t="n">
        <v>2</v>
      </c>
      <c r="DP153" s="37" t="n">
        <v>2</v>
      </c>
      <c r="DQ153" s="37" t="n">
        <v>0</v>
      </c>
      <c r="DR153" s="37" t="n">
        <v>2</v>
      </c>
      <c r="DS153" s="37" t="s">
        <v>139</v>
      </c>
      <c r="DT153" s="4" t="s">
        <v>126</v>
      </c>
    </row>
    <row r="154" customFormat="false" ht="16.4" hidden="false" customHeight="true" outlineLevel="0" collapsed="false">
      <c r="A154" s="3" t="s">
        <v>444</v>
      </c>
      <c r="B154" s="2" t="n">
        <v>9</v>
      </c>
      <c r="C154" s="2" t="n">
        <v>9</v>
      </c>
      <c r="D154" s="2" t="s">
        <v>445</v>
      </c>
      <c r="E154" s="2" t="n">
        <f aca="false">F154+V154+BQ154+DE154</f>
        <v>18</v>
      </c>
      <c r="F154" s="26" t="n">
        <f aca="false">SUM(G154:T154)</f>
        <v>0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 t="s">
        <v>120</v>
      </c>
      <c r="V154" s="28" t="n">
        <f aca="false">SUM(X154:BO154)</f>
        <v>0</v>
      </c>
      <c r="W154" s="39"/>
      <c r="X154" s="31"/>
      <c r="Y154" s="31"/>
      <c r="Z154" s="31"/>
      <c r="AA154" s="31"/>
      <c r="AB154" s="31"/>
      <c r="AC154" s="31"/>
      <c r="AD154" s="31"/>
      <c r="AE154" s="31"/>
      <c r="AF154" s="39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9"/>
      <c r="AR154" s="31"/>
      <c r="AS154" s="31"/>
      <c r="AT154" s="31"/>
      <c r="AU154" s="39"/>
      <c r="AV154" s="31"/>
      <c r="AW154" s="31"/>
      <c r="AX154" s="31"/>
      <c r="AY154" s="31"/>
      <c r="AZ154" s="31"/>
      <c r="BA154" s="31"/>
      <c r="BB154" s="31"/>
      <c r="BC154" s="31"/>
      <c r="BD154" s="39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 t="s">
        <v>123</v>
      </c>
      <c r="BQ154" s="32" t="n">
        <f aca="false">SUM(BR154:DC154)</f>
        <v>4</v>
      </c>
      <c r="BR154" s="33"/>
      <c r="BS154" s="34" t="n">
        <v>1</v>
      </c>
      <c r="BT154" s="34" t="n">
        <v>1</v>
      </c>
      <c r="BU154" s="34" t="n">
        <v>1</v>
      </c>
      <c r="BV154" s="34" t="n">
        <v>1</v>
      </c>
      <c r="BW154" s="34" t="n">
        <v>0</v>
      </c>
      <c r="BX154" s="34" t="n">
        <v>0</v>
      </c>
      <c r="BY154" s="34" t="n">
        <v>0</v>
      </c>
      <c r="BZ154" s="34" t="n">
        <v>0</v>
      </c>
      <c r="CA154" s="33"/>
      <c r="CB154" s="34" t="n">
        <v>0</v>
      </c>
      <c r="CC154" s="33"/>
      <c r="CD154" s="34" t="n">
        <v>0</v>
      </c>
      <c r="CE154" s="34" t="n">
        <v>0</v>
      </c>
      <c r="CF154" s="34" t="n">
        <v>0</v>
      </c>
      <c r="CG154" s="33"/>
      <c r="CH154" s="34" t="n">
        <v>0</v>
      </c>
      <c r="CI154" s="34" t="n">
        <v>0</v>
      </c>
      <c r="CJ154" s="34" t="n">
        <v>0</v>
      </c>
      <c r="CK154" s="34" t="n">
        <v>0</v>
      </c>
      <c r="CL154" s="34" t="n">
        <v>0</v>
      </c>
      <c r="CM154" s="33"/>
      <c r="CN154" s="34" t="n">
        <v>0</v>
      </c>
      <c r="CO154" s="34" t="n">
        <v>0</v>
      </c>
      <c r="CP154" s="33"/>
      <c r="CQ154" s="34" t="n">
        <v>0</v>
      </c>
      <c r="CR154" s="34" t="n">
        <v>0</v>
      </c>
      <c r="CS154" s="34" t="n">
        <v>0</v>
      </c>
      <c r="CT154" s="34" t="n">
        <v>0</v>
      </c>
      <c r="CU154" s="34" t="n">
        <v>0</v>
      </c>
      <c r="CV154" s="34" t="n">
        <v>0</v>
      </c>
      <c r="CW154" s="34" t="n">
        <v>0</v>
      </c>
      <c r="CX154" s="34" t="n">
        <v>0</v>
      </c>
      <c r="CY154" s="34" t="n">
        <v>0</v>
      </c>
      <c r="CZ154" s="34" t="n">
        <v>0</v>
      </c>
      <c r="DA154" s="34" t="n">
        <v>0</v>
      </c>
      <c r="DB154" s="34" t="n">
        <v>0</v>
      </c>
      <c r="DC154" s="34" t="n">
        <v>0</v>
      </c>
      <c r="DD154" s="34" t="s">
        <v>124</v>
      </c>
      <c r="DE154" s="35" t="n">
        <f aca="false">SUM(DF154:DR154)</f>
        <v>14</v>
      </c>
      <c r="DF154" s="37" t="n">
        <v>1</v>
      </c>
      <c r="DG154" s="37" t="n">
        <v>1</v>
      </c>
      <c r="DH154" s="37" t="n">
        <v>1</v>
      </c>
      <c r="DI154" s="37" t="n">
        <v>1</v>
      </c>
      <c r="DJ154" s="37" t="n">
        <v>2</v>
      </c>
      <c r="DK154" s="37" t="n">
        <v>0</v>
      </c>
      <c r="DL154" s="37" t="n">
        <v>0</v>
      </c>
      <c r="DM154" s="37" t="n">
        <v>3</v>
      </c>
      <c r="DN154" s="37" t="n">
        <v>3</v>
      </c>
      <c r="DO154" s="37" t="n">
        <v>0</v>
      </c>
      <c r="DP154" s="37" t="n">
        <v>0</v>
      </c>
      <c r="DQ154" s="37" t="n">
        <v>0</v>
      </c>
      <c r="DR154" s="37" t="n">
        <v>2</v>
      </c>
      <c r="DS154" s="37" t="s">
        <v>125</v>
      </c>
      <c r="DT154" s="4" t="s">
        <v>126</v>
      </c>
    </row>
    <row r="155" customFormat="false" ht="16.4" hidden="false" customHeight="true" outlineLevel="0" collapsed="false">
      <c r="A155" s="3" t="s">
        <v>446</v>
      </c>
      <c r="B155" s="2" t="n">
        <v>9</v>
      </c>
      <c r="C155" s="2" t="n">
        <v>9</v>
      </c>
      <c r="D155" s="2" t="s">
        <v>447</v>
      </c>
      <c r="E155" s="2" t="n">
        <f aca="false">F155+V155+BQ155+DE155</f>
        <v>16</v>
      </c>
      <c r="F155" s="26" t="n">
        <f aca="false">SUM(G155:T155)</f>
        <v>0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 t="s">
        <v>120</v>
      </c>
      <c r="V155" s="28" t="n">
        <f aca="false">SUM(X155:BO155)</f>
        <v>0</v>
      </c>
      <c r="W155" s="39"/>
      <c r="X155" s="31"/>
      <c r="Y155" s="31"/>
      <c r="Z155" s="31"/>
      <c r="AA155" s="31"/>
      <c r="AB155" s="31"/>
      <c r="AC155" s="31"/>
      <c r="AD155" s="31"/>
      <c r="AE155" s="31"/>
      <c r="AF155" s="39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9"/>
      <c r="AR155" s="31"/>
      <c r="AS155" s="31"/>
      <c r="AT155" s="31"/>
      <c r="AU155" s="39"/>
      <c r="AV155" s="31"/>
      <c r="AW155" s="31"/>
      <c r="AX155" s="31"/>
      <c r="AY155" s="31"/>
      <c r="AZ155" s="31"/>
      <c r="BA155" s="31"/>
      <c r="BB155" s="31"/>
      <c r="BC155" s="31"/>
      <c r="BD155" s="39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 t="s">
        <v>123</v>
      </c>
      <c r="BQ155" s="32" t="n">
        <f aca="false">SUM(BR155:DC155)</f>
        <v>0</v>
      </c>
      <c r="BR155" s="33"/>
      <c r="BS155" s="34" t="n">
        <v>0</v>
      </c>
      <c r="BT155" s="34" t="n">
        <v>0</v>
      </c>
      <c r="BU155" s="34" t="n">
        <v>0</v>
      </c>
      <c r="BV155" s="34" t="n">
        <v>0</v>
      </c>
      <c r="BW155" s="34" t="n">
        <v>0</v>
      </c>
      <c r="BX155" s="34" t="n">
        <v>0</v>
      </c>
      <c r="BY155" s="34" t="n">
        <v>0</v>
      </c>
      <c r="BZ155" s="34" t="n">
        <v>0</v>
      </c>
      <c r="CA155" s="33"/>
      <c r="CB155" s="34" t="n">
        <v>0</v>
      </c>
      <c r="CC155" s="33"/>
      <c r="CD155" s="34" t="n">
        <v>0</v>
      </c>
      <c r="CE155" s="34" t="n">
        <v>0</v>
      </c>
      <c r="CF155" s="34" t="n">
        <v>0</v>
      </c>
      <c r="CG155" s="33"/>
      <c r="CH155" s="34" t="n">
        <v>0</v>
      </c>
      <c r="CI155" s="34" t="n">
        <v>0</v>
      </c>
      <c r="CJ155" s="34" t="n">
        <v>0</v>
      </c>
      <c r="CK155" s="34" t="n">
        <v>0</v>
      </c>
      <c r="CL155" s="34" t="n">
        <v>0</v>
      </c>
      <c r="CM155" s="33"/>
      <c r="CN155" s="34" t="n">
        <v>0</v>
      </c>
      <c r="CO155" s="34" t="n">
        <v>0</v>
      </c>
      <c r="CP155" s="33"/>
      <c r="CQ155" s="34" t="n">
        <v>0</v>
      </c>
      <c r="CR155" s="34" t="n">
        <v>0</v>
      </c>
      <c r="CS155" s="34" t="n">
        <v>0</v>
      </c>
      <c r="CT155" s="34" t="n">
        <v>0</v>
      </c>
      <c r="CU155" s="34" t="n">
        <v>0</v>
      </c>
      <c r="CV155" s="34" t="n">
        <v>0</v>
      </c>
      <c r="CW155" s="34" t="n">
        <v>0</v>
      </c>
      <c r="CX155" s="34" t="n">
        <v>0</v>
      </c>
      <c r="CY155" s="34" t="n">
        <v>0</v>
      </c>
      <c r="CZ155" s="34" t="n">
        <v>0</v>
      </c>
      <c r="DA155" s="34" t="n">
        <v>0</v>
      </c>
      <c r="DB155" s="34" t="n">
        <v>0</v>
      </c>
      <c r="DC155" s="34" t="n">
        <v>0</v>
      </c>
      <c r="DD155" s="34" t="s">
        <v>124</v>
      </c>
      <c r="DE155" s="35" t="n">
        <f aca="false">SUM(DF155:DR155)</f>
        <v>16</v>
      </c>
      <c r="DF155" s="37" t="n">
        <v>0</v>
      </c>
      <c r="DG155" s="37" t="n">
        <v>1</v>
      </c>
      <c r="DH155" s="37" t="n">
        <v>0</v>
      </c>
      <c r="DI155" s="37" t="n">
        <v>2</v>
      </c>
      <c r="DJ155" s="37" t="n">
        <v>2</v>
      </c>
      <c r="DK155" s="37" t="n">
        <v>0</v>
      </c>
      <c r="DL155" s="37" t="n">
        <v>1</v>
      </c>
      <c r="DM155" s="37" t="n">
        <v>3</v>
      </c>
      <c r="DN155" s="37" t="n">
        <v>3</v>
      </c>
      <c r="DO155" s="37" t="n">
        <v>2</v>
      </c>
      <c r="DP155" s="37" t="n">
        <v>1</v>
      </c>
      <c r="DQ155" s="37" t="n">
        <v>0</v>
      </c>
      <c r="DR155" s="37" t="n">
        <v>1</v>
      </c>
      <c r="DS155" s="37" t="s">
        <v>139</v>
      </c>
      <c r="DT155" s="4" t="s">
        <v>126</v>
      </c>
    </row>
    <row r="156" customFormat="false" ht="16.4" hidden="false" customHeight="true" outlineLevel="0" collapsed="false">
      <c r="A156" s="3" t="s">
        <v>448</v>
      </c>
      <c r="B156" s="2" t="n">
        <v>9</v>
      </c>
      <c r="C156" s="2" t="n">
        <v>9</v>
      </c>
      <c r="D156" s="2" t="s">
        <v>449</v>
      </c>
      <c r="E156" s="2" t="n">
        <f aca="false">F156+V156+BQ156+DE156</f>
        <v>16</v>
      </c>
      <c r="F156" s="26" t="n">
        <f aca="false">SUM(G156:T156)</f>
        <v>0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 t="s">
        <v>120</v>
      </c>
      <c r="V156" s="28" t="n">
        <f aca="false">SUM(X156:BO156)</f>
        <v>0</v>
      </c>
      <c r="W156" s="39"/>
      <c r="X156" s="31"/>
      <c r="Y156" s="31"/>
      <c r="Z156" s="31"/>
      <c r="AA156" s="31"/>
      <c r="AB156" s="31"/>
      <c r="AC156" s="31"/>
      <c r="AD156" s="31"/>
      <c r="AE156" s="31"/>
      <c r="AF156" s="39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9"/>
      <c r="AR156" s="31"/>
      <c r="AS156" s="31"/>
      <c r="AT156" s="31"/>
      <c r="AU156" s="39"/>
      <c r="AV156" s="31"/>
      <c r="AW156" s="31"/>
      <c r="AX156" s="31"/>
      <c r="AY156" s="31"/>
      <c r="AZ156" s="31"/>
      <c r="BA156" s="31"/>
      <c r="BB156" s="31"/>
      <c r="BC156" s="31"/>
      <c r="BD156" s="39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 t="s">
        <v>134</v>
      </c>
      <c r="BQ156" s="32" t="n">
        <f aca="false">SUM(BR156:DC156)</f>
        <v>0</v>
      </c>
      <c r="BR156" s="33"/>
      <c r="BS156" s="34" t="n">
        <v>0</v>
      </c>
      <c r="BT156" s="34" t="n">
        <v>0</v>
      </c>
      <c r="BU156" s="34" t="n">
        <v>0</v>
      </c>
      <c r="BV156" s="34" t="n">
        <v>0</v>
      </c>
      <c r="BW156" s="34" t="n">
        <v>0</v>
      </c>
      <c r="BX156" s="34" t="n">
        <v>0</v>
      </c>
      <c r="BY156" s="34" t="n">
        <v>0</v>
      </c>
      <c r="BZ156" s="34" t="n">
        <v>0</v>
      </c>
      <c r="CA156" s="33"/>
      <c r="CB156" s="34" t="n">
        <v>0</v>
      </c>
      <c r="CC156" s="33"/>
      <c r="CD156" s="34" t="n">
        <v>0</v>
      </c>
      <c r="CE156" s="34" t="n">
        <v>0</v>
      </c>
      <c r="CF156" s="34" t="n">
        <v>0</v>
      </c>
      <c r="CG156" s="33"/>
      <c r="CH156" s="34" t="n">
        <v>0</v>
      </c>
      <c r="CI156" s="34" t="n">
        <v>0</v>
      </c>
      <c r="CJ156" s="34" t="n">
        <v>0</v>
      </c>
      <c r="CK156" s="34" t="n">
        <v>0</v>
      </c>
      <c r="CL156" s="34" t="n">
        <v>0</v>
      </c>
      <c r="CM156" s="33"/>
      <c r="CN156" s="34" t="n">
        <v>0</v>
      </c>
      <c r="CO156" s="34" t="n">
        <v>0</v>
      </c>
      <c r="CP156" s="33"/>
      <c r="CQ156" s="34" t="n">
        <v>0</v>
      </c>
      <c r="CR156" s="34" t="n">
        <v>0</v>
      </c>
      <c r="CS156" s="34" t="n">
        <v>0</v>
      </c>
      <c r="CT156" s="34" t="n">
        <v>0</v>
      </c>
      <c r="CU156" s="34" t="n">
        <v>0</v>
      </c>
      <c r="CV156" s="34" t="n">
        <v>0</v>
      </c>
      <c r="CW156" s="34" t="n">
        <v>0</v>
      </c>
      <c r="CX156" s="34" t="n">
        <v>0</v>
      </c>
      <c r="CY156" s="34" t="n">
        <v>0</v>
      </c>
      <c r="CZ156" s="34" t="n">
        <v>0</v>
      </c>
      <c r="DA156" s="34" t="n">
        <v>0</v>
      </c>
      <c r="DB156" s="34" t="n">
        <v>0</v>
      </c>
      <c r="DC156" s="34" t="n">
        <v>0</v>
      </c>
      <c r="DD156" s="34" t="s">
        <v>181</v>
      </c>
      <c r="DE156" s="35" t="n">
        <f aca="false">SUM(DF156:DR156)</f>
        <v>16</v>
      </c>
      <c r="DF156" s="37" t="n">
        <v>0</v>
      </c>
      <c r="DG156" s="37" t="n">
        <v>2</v>
      </c>
      <c r="DH156" s="37" t="n">
        <v>0</v>
      </c>
      <c r="DI156" s="37" t="n">
        <v>1</v>
      </c>
      <c r="DJ156" s="37" t="n">
        <v>2</v>
      </c>
      <c r="DK156" s="37" t="n">
        <v>0</v>
      </c>
      <c r="DL156" s="37" t="n">
        <v>1</v>
      </c>
      <c r="DM156" s="37" t="n">
        <v>3</v>
      </c>
      <c r="DN156" s="37" t="n">
        <v>2</v>
      </c>
      <c r="DO156" s="37" t="n">
        <v>2</v>
      </c>
      <c r="DP156" s="37" t="n">
        <v>1</v>
      </c>
      <c r="DQ156" s="37" t="n">
        <v>0</v>
      </c>
      <c r="DR156" s="37" t="n">
        <v>2</v>
      </c>
      <c r="DS156" s="37" t="s">
        <v>125</v>
      </c>
      <c r="DT156" s="4" t="s">
        <v>126</v>
      </c>
    </row>
    <row r="157" customFormat="false" ht="16.4" hidden="false" customHeight="true" outlineLevel="0" collapsed="false">
      <c r="A157" s="3" t="s">
        <v>450</v>
      </c>
      <c r="B157" s="2" t="n">
        <v>9</v>
      </c>
      <c r="C157" s="2" t="n">
        <v>9</v>
      </c>
      <c r="D157" s="2" t="s">
        <v>451</v>
      </c>
      <c r="E157" s="2" t="n">
        <f aca="false">F157+V157+BQ157+DE157</f>
        <v>16</v>
      </c>
      <c r="F157" s="26" t="n">
        <f aca="false">SUM(G157:T157)</f>
        <v>0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 t="s">
        <v>120</v>
      </c>
      <c r="V157" s="28" t="n">
        <f aca="false">SUM(X157:BO157)</f>
        <v>2</v>
      </c>
      <c r="W157" s="39"/>
      <c r="X157" s="31" t="n">
        <v>1</v>
      </c>
      <c r="Y157" s="31" t="n">
        <v>1</v>
      </c>
      <c r="Z157" s="31" t="n">
        <v>0</v>
      </c>
      <c r="AA157" s="31" t="n">
        <v>0</v>
      </c>
      <c r="AB157" s="31" t="n">
        <v>0</v>
      </c>
      <c r="AC157" s="31" t="n">
        <v>0</v>
      </c>
      <c r="AD157" s="31" t="n">
        <v>0</v>
      </c>
      <c r="AE157" s="31" t="n">
        <v>0</v>
      </c>
      <c r="AF157" s="39"/>
      <c r="AG157" s="31" t="n">
        <v>0</v>
      </c>
      <c r="AH157" s="31" t="n">
        <v>0</v>
      </c>
      <c r="AI157" s="31" t="n">
        <v>0</v>
      </c>
      <c r="AJ157" s="31" t="n">
        <v>0</v>
      </c>
      <c r="AK157" s="31" t="n">
        <v>0</v>
      </c>
      <c r="AL157" s="31" t="n">
        <v>0</v>
      </c>
      <c r="AM157" s="31" t="n">
        <v>0</v>
      </c>
      <c r="AN157" s="31" t="n">
        <v>0</v>
      </c>
      <c r="AO157" s="31" t="n">
        <v>0</v>
      </c>
      <c r="AP157" s="31" t="n">
        <v>0</v>
      </c>
      <c r="AQ157" s="39"/>
      <c r="AR157" s="31" t="n">
        <v>0</v>
      </c>
      <c r="AS157" s="31" t="n">
        <v>0</v>
      </c>
      <c r="AT157" s="31" t="n">
        <v>0</v>
      </c>
      <c r="AU157" s="39"/>
      <c r="AV157" s="31" t="n">
        <v>0</v>
      </c>
      <c r="AW157" s="31" t="n">
        <v>0</v>
      </c>
      <c r="AX157" s="31" t="n">
        <v>0</v>
      </c>
      <c r="AY157" s="31" t="n">
        <v>0</v>
      </c>
      <c r="AZ157" s="31" t="n">
        <v>0</v>
      </c>
      <c r="BA157" s="31" t="n">
        <v>0</v>
      </c>
      <c r="BB157" s="31" t="n">
        <v>0</v>
      </c>
      <c r="BC157" s="31" t="n">
        <v>0</v>
      </c>
      <c r="BD157" s="39"/>
      <c r="BE157" s="31" t="n">
        <v>0</v>
      </c>
      <c r="BF157" s="31" t="n">
        <v>0</v>
      </c>
      <c r="BG157" s="31" t="n">
        <v>0</v>
      </c>
      <c r="BH157" s="31" t="n">
        <v>0</v>
      </c>
      <c r="BI157" s="31" t="n">
        <v>0</v>
      </c>
      <c r="BJ157" s="31" t="n">
        <v>0</v>
      </c>
      <c r="BK157" s="31" t="n">
        <v>0</v>
      </c>
      <c r="BL157" s="31" t="n">
        <v>0</v>
      </c>
      <c r="BM157" s="31" t="n">
        <v>0</v>
      </c>
      <c r="BN157" s="31" t="n">
        <v>0</v>
      </c>
      <c r="BO157" s="31" t="n">
        <v>0</v>
      </c>
      <c r="BP157" s="40" t="s">
        <v>144</v>
      </c>
      <c r="BQ157" s="32" t="n">
        <f aca="false">SUM(BR157:DC157)</f>
        <v>0</v>
      </c>
      <c r="BR157" s="33"/>
      <c r="BS157" s="34" t="n">
        <v>0</v>
      </c>
      <c r="BT157" s="34" t="n">
        <v>0</v>
      </c>
      <c r="BU157" s="34" t="n">
        <v>0</v>
      </c>
      <c r="BV157" s="34" t="n">
        <v>0</v>
      </c>
      <c r="BW157" s="34" t="n">
        <v>0</v>
      </c>
      <c r="BX157" s="34" t="n">
        <v>0</v>
      </c>
      <c r="BY157" s="34" t="n">
        <v>0</v>
      </c>
      <c r="BZ157" s="34" t="n">
        <v>0</v>
      </c>
      <c r="CA157" s="33"/>
      <c r="CB157" s="34" t="n">
        <v>0</v>
      </c>
      <c r="CC157" s="33"/>
      <c r="CD157" s="34" t="n">
        <v>0</v>
      </c>
      <c r="CE157" s="34" t="n">
        <v>0</v>
      </c>
      <c r="CF157" s="34" t="n">
        <v>0</v>
      </c>
      <c r="CG157" s="33"/>
      <c r="CH157" s="34" t="n">
        <v>0</v>
      </c>
      <c r="CI157" s="34" t="n">
        <v>0</v>
      </c>
      <c r="CJ157" s="34" t="n">
        <v>0</v>
      </c>
      <c r="CK157" s="34" t="n">
        <v>0</v>
      </c>
      <c r="CL157" s="34" t="n">
        <v>0</v>
      </c>
      <c r="CM157" s="33"/>
      <c r="CN157" s="34" t="n">
        <v>0</v>
      </c>
      <c r="CO157" s="34" t="n">
        <v>0</v>
      </c>
      <c r="CP157" s="33"/>
      <c r="CQ157" s="34" t="n">
        <v>0</v>
      </c>
      <c r="CR157" s="34" t="n">
        <v>0</v>
      </c>
      <c r="CS157" s="34" t="n">
        <v>0</v>
      </c>
      <c r="CT157" s="34" t="n">
        <v>0</v>
      </c>
      <c r="CU157" s="34" t="n">
        <v>0</v>
      </c>
      <c r="CV157" s="34" t="n">
        <v>0</v>
      </c>
      <c r="CW157" s="34" t="n">
        <v>0</v>
      </c>
      <c r="CX157" s="34" t="n">
        <v>0</v>
      </c>
      <c r="CY157" s="34" t="n">
        <v>0</v>
      </c>
      <c r="CZ157" s="34" t="n">
        <v>0</v>
      </c>
      <c r="DA157" s="34" t="n">
        <v>0</v>
      </c>
      <c r="DB157" s="34" t="n">
        <v>0</v>
      </c>
      <c r="DC157" s="34" t="n">
        <v>0</v>
      </c>
      <c r="DD157" s="34" t="s">
        <v>145</v>
      </c>
      <c r="DE157" s="35" t="n">
        <f aca="false">SUM(DF157:DR157)</f>
        <v>14</v>
      </c>
      <c r="DF157" s="37" t="n">
        <v>1</v>
      </c>
      <c r="DG157" s="37" t="n">
        <v>1</v>
      </c>
      <c r="DH157" s="37" t="n">
        <v>1</v>
      </c>
      <c r="DI157" s="37" t="n">
        <v>1</v>
      </c>
      <c r="DJ157" s="37" t="n">
        <v>1</v>
      </c>
      <c r="DK157" s="37" t="n">
        <v>1</v>
      </c>
      <c r="DL157" s="37" t="n">
        <v>0</v>
      </c>
      <c r="DM157" s="37" t="n">
        <v>3</v>
      </c>
      <c r="DN157" s="37" t="n">
        <v>3</v>
      </c>
      <c r="DO157" s="37" t="n">
        <v>1</v>
      </c>
      <c r="DP157" s="37" t="n">
        <v>0</v>
      </c>
      <c r="DQ157" s="37" t="n">
        <v>0</v>
      </c>
      <c r="DR157" s="37" t="n">
        <v>1</v>
      </c>
      <c r="DS157" s="37" t="s">
        <v>146</v>
      </c>
      <c r="DT157" s="4" t="s">
        <v>126</v>
      </c>
    </row>
    <row r="158" customFormat="false" ht="16.4" hidden="false" customHeight="true" outlineLevel="0" collapsed="false">
      <c r="A158" s="3" t="s">
        <v>452</v>
      </c>
      <c r="B158" s="2" t="n">
        <v>9</v>
      </c>
      <c r="C158" s="2" t="n">
        <v>9</v>
      </c>
      <c r="D158" s="2" t="s">
        <v>453</v>
      </c>
      <c r="E158" s="2" t="n">
        <f aca="false">F158+V158+BQ158+DE158</f>
        <v>15.5</v>
      </c>
      <c r="F158" s="26" t="n">
        <f aca="false">SUM(G158:T158)</f>
        <v>0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 t="s">
        <v>120</v>
      </c>
      <c r="V158" s="28" t="n">
        <f aca="false">SUM(X158:BO158)</f>
        <v>0</v>
      </c>
      <c r="W158" s="39"/>
      <c r="X158" s="31" t="n">
        <v>0</v>
      </c>
      <c r="Y158" s="31"/>
      <c r="Z158" s="31"/>
      <c r="AA158" s="31"/>
      <c r="AB158" s="31"/>
      <c r="AC158" s="31"/>
      <c r="AD158" s="31"/>
      <c r="AE158" s="31"/>
      <c r="AF158" s="39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9"/>
      <c r="AR158" s="31"/>
      <c r="AS158" s="31"/>
      <c r="AT158" s="31"/>
      <c r="AU158" s="39"/>
      <c r="AV158" s="31"/>
      <c r="AW158" s="31"/>
      <c r="AX158" s="31"/>
      <c r="AY158" s="31"/>
      <c r="AZ158" s="31"/>
      <c r="BA158" s="31"/>
      <c r="BB158" s="31"/>
      <c r="BC158" s="31"/>
      <c r="BD158" s="39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 t="s">
        <v>434</v>
      </c>
      <c r="BQ158" s="32" t="n">
        <f aca="false">SUM(BR158:DC158)</f>
        <v>0</v>
      </c>
      <c r="BR158" s="33"/>
      <c r="BS158" s="34" t="n">
        <v>0</v>
      </c>
      <c r="BT158" s="34" t="n">
        <v>0</v>
      </c>
      <c r="BU158" s="34" t="n">
        <v>0</v>
      </c>
      <c r="BV158" s="34" t="n">
        <v>0</v>
      </c>
      <c r="BW158" s="34" t="n">
        <v>0</v>
      </c>
      <c r="BX158" s="34" t="n">
        <v>0</v>
      </c>
      <c r="BY158" s="34" t="n">
        <v>0</v>
      </c>
      <c r="BZ158" s="34" t="n">
        <v>0</v>
      </c>
      <c r="CA158" s="33"/>
      <c r="CB158" s="34" t="n">
        <v>0</v>
      </c>
      <c r="CC158" s="33"/>
      <c r="CD158" s="34" t="n">
        <v>0</v>
      </c>
      <c r="CE158" s="34" t="n">
        <v>0</v>
      </c>
      <c r="CF158" s="34" t="n">
        <v>0</v>
      </c>
      <c r="CG158" s="33"/>
      <c r="CH158" s="34" t="n">
        <v>0</v>
      </c>
      <c r="CI158" s="34" t="n">
        <v>0</v>
      </c>
      <c r="CJ158" s="34" t="n">
        <v>0</v>
      </c>
      <c r="CK158" s="34" t="n">
        <v>0</v>
      </c>
      <c r="CL158" s="34" t="n">
        <v>0</v>
      </c>
      <c r="CM158" s="33"/>
      <c r="CN158" s="34" t="n">
        <v>0</v>
      </c>
      <c r="CO158" s="34" t="n">
        <v>0</v>
      </c>
      <c r="CP158" s="33"/>
      <c r="CQ158" s="34" t="n">
        <v>0</v>
      </c>
      <c r="CR158" s="34" t="n">
        <v>0</v>
      </c>
      <c r="CS158" s="34" t="n">
        <v>0</v>
      </c>
      <c r="CT158" s="34" t="n">
        <v>0</v>
      </c>
      <c r="CU158" s="34" t="n">
        <v>0</v>
      </c>
      <c r="CV158" s="34" t="n">
        <v>0</v>
      </c>
      <c r="CW158" s="34" t="n">
        <v>0</v>
      </c>
      <c r="CX158" s="34" t="n">
        <v>0</v>
      </c>
      <c r="CY158" s="34" t="n">
        <v>0</v>
      </c>
      <c r="CZ158" s="34" t="n">
        <v>0</v>
      </c>
      <c r="DA158" s="34" t="n">
        <v>0</v>
      </c>
      <c r="DB158" s="34" t="n">
        <v>0</v>
      </c>
      <c r="DC158" s="34" t="n">
        <v>0</v>
      </c>
      <c r="DD158" s="34" t="s">
        <v>165</v>
      </c>
      <c r="DE158" s="35" t="n">
        <f aca="false">SUM(DF158:DR158)</f>
        <v>15.5</v>
      </c>
      <c r="DF158" s="37" t="n">
        <v>1</v>
      </c>
      <c r="DG158" s="37" t="n">
        <v>1.5</v>
      </c>
      <c r="DH158" s="37" t="n">
        <v>1</v>
      </c>
      <c r="DI158" s="37" t="n">
        <v>2</v>
      </c>
      <c r="DJ158" s="37" t="n">
        <v>0.5</v>
      </c>
      <c r="DK158" s="37" t="n">
        <v>1</v>
      </c>
      <c r="DL158" s="37" t="n">
        <v>1</v>
      </c>
      <c r="DM158" s="37" t="n">
        <v>3</v>
      </c>
      <c r="DN158" s="37" t="n">
        <v>1.5</v>
      </c>
      <c r="DO158" s="37" t="n">
        <v>0</v>
      </c>
      <c r="DP158" s="37" t="n">
        <v>0</v>
      </c>
      <c r="DQ158" s="37" t="n">
        <v>0.5</v>
      </c>
      <c r="DR158" s="37" t="n">
        <v>2.5</v>
      </c>
      <c r="DS158" s="37" t="s">
        <v>131</v>
      </c>
      <c r="DT158" s="4" t="s">
        <v>126</v>
      </c>
    </row>
    <row r="159" customFormat="false" ht="16.4" hidden="false" customHeight="true" outlineLevel="0" collapsed="false">
      <c r="A159" s="3" t="s">
        <v>454</v>
      </c>
      <c r="B159" s="2" t="n">
        <v>9</v>
      </c>
      <c r="C159" s="2" t="n">
        <v>9</v>
      </c>
      <c r="D159" s="2" t="s">
        <v>455</v>
      </c>
      <c r="E159" s="2" t="n">
        <f aca="false">F159+V159+BQ159+DE159</f>
        <v>15</v>
      </c>
      <c r="F159" s="26" t="n">
        <f aca="false">SUM(G159:T159)</f>
        <v>0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 t="s">
        <v>120</v>
      </c>
      <c r="V159" s="28" t="n">
        <f aca="false">SUM(X159:BO159)</f>
        <v>0</v>
      </c>
      <c r="W159" s="39"/>
      <c r="X159" s="31" t="n">
        <v>0</v>
      </c>
      <c r="Y159" s="31"/>
      <c r="Z159" s="31"/>
      <c r="AA159" s="31"/>
      <c r="AB159" s="31"/>
      <c r="AC159" s="31"/>
      <c r="AD159" s="31"/>
      <c r="AE159" s="31"/>
      <c r="AF159" s="39"/>
      <c r="AG159" s="31" t="n">
        <v>0</v>
      </c>
      <c r="AH159" s="31"/>
      <c r="AI159" s="31"/>
      <c r="AJ159" s="31"/>
      <c r="AK159" s="31"/>
      <c r="AL159" s="31"/>
      <c r="AM159" s="31"/>
      <c r="AN159" s="31"/>
      <c r="AO159" s="31"/>
      <c r="AP159" s="31"/>
      <c r="AQ159" s="39"/>
      <c r="AR159" s="31" t="n">
        <v>0</v>
      </c>
      <c r="AS159" s="31"/>
      <c r="AT159" s="31"/>
      <c r="AU159" s="39"/>
      <c r="AV159" s="31" t="n">
        <v>0</v>
      </c>
      <c r="AW159" s="31"/>
      <c r="AX159" s="31"/>
      <c r="AY159" s="31"/>
      <c r="AZ159" s="31"/>
      <c r="BA159" s="31"/>
      <c r="BB159" s="31"/>
      <c r="BC159" s="31"/>
      <c r="BD159" s="39"/>
      <c r="BE159" s="31" t="n">
        <v>0</v>
      </c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 t="s">
        <v>149</v>
      </c>
      <c r="BQ159" s="32" t="n">
        <f aca="false">SUM(BR159:DC159)</f>
        <v>0</v>
      </c>
      <c r="BR159" s="33"/>
      <c r="BS159" s="34" t="n">
        <v>0</v>
      </c>
      <c r="BT159" s="34" t="n">
        <v>0</v>
      </c>
      <c r="BU159" s="34" t="n">
        <v>0</v>
      </c>
      <c r="BV159" s="34" t="n">
        <v>0</v>
      </c>
      <c r="BW159" s="34" t="n">
        <v>0</v>
      </c>
      <c r="BX159" s="34" t="n">
        <v>0</v>
      </c>
      <c r="BY159" s="34" t="n">
        <v>0</v>
      </c>
      <c r="BZ159" s="34" t="n">
        <v>0</v>
      </c>
      <c r="CA159" s="33"/>
      <c r="CB159" s="34" t="n">
        <v>0</v>
      </c>
      <c r="CC159" s="33"/>
      <c r="CD159" s="34" t="n">
        <v>0</v>
      </c>
      <c r="CE159" s="34" t="n">
        <v>0</v>
      </c>
      <c r="CF159" s="34" t="n">
        <v>0</v>
      </c>
      <c r="CG159" s="33"/>
      <c r="CH159" s="34" t="n">
        <v>0</v>
      </c>
      <c r="CI159" s="34" t="n">
        <v>0</v>
      </c>
      <c r="CJ159" s="34" t="n">
        <v>0</v>
      </c>
      <c r="CK159" s="34" t="n">
        <v>0</v>
      </c>
      <c r="CL159" s="34" t="n">
        <v>0</v>
      </c>
      <c r="CM159" s="33"/>
      <c r="CN159" s="34" t="n">
        <v>0</v>
      </c>
      <c r="CO159" s="34" t="n">
        <v>0</v>
      </c>
      <c r="CP159" s="33"/>
      <c r="CQ159" s="34" t="n">
        <v>0</v>
      </c>
      <c r="CR159" s="34" t="n">
        <v>0</v>
      </c>
      <c r="CS159" s="34" t="n">
        <v>0</v>
      </c>
      <c r="CT159" s="34" t="n">
        <v>0</v>
      </c>
      <c r="CU159" s="34" t="n">
        <v>0</v>
      </c>
      <c r="CV159" s="34" t="n">
        <v>0</v>
      </c>
      <c r="CW159" s="34" t="n">
        <v>0</v>
      </c>
      <c r="CX159" s="34" t="n">
        <v>0</v>
      </c>
      <c r="CY159" s="34" t="n">
        <v>0</v>
      </c>
      <c r="CZ159" s="34" t="n">
        <v>0</v>
      </c>
      <c r="DA159" s="34" t="n">
        <v>0</v>
      </c>
      <c r="DB159" s="34" t="n">
        <v>0</v>
      </c>
      <c r="DC159" s="34" t="n">
        <v>0</v>
      </c>
      <c r="DD159" s="34" t="s">
        <v>150</v>
      </c>
      <c r="DE159" s="35" t="n">
        <f aca="false">SUM(DF159:DR159)</f>
        <v>15</v>
      </c>
      <c r="DF159" s="37" t="n">
        <v>1</v>
      </c>
      <c r="DG159" s="37" t="n">
        <v>1</v>
      </c>
      <c r="DH159" s="37" t="n">
        <v>0</v>
      </c>
      <c r="DI159" s="37" t="n">
        <v>1</v>
      </c>
      <c r="DJ159" s="37" t="n">
        <v>1</v>
      </c>
      <c r="DK159" s="37" t="n">
        <v>0</v>
      </c>
      <c r="DL159" s="37" t="n">
        <v>1</v>
      </c>
      <c r="DM159" s="37" t="n">
        <v>4</v>
      </c>
      <c r="DN159" s="37" t="n">
        <v>3</v>
      </c>
      <c r="DO159" s="37" t="n">
        <v>1</v>
      </c>
      <c r="DP159" s="37" t="n">
        <v>2</v>
      </c>
      <c r="DQ159" s="37" t="n">
        <v>0</v>
      </c>
      <c r="DR159" s="37" t="n">
        <v>0</v>
      </c>
      <c r="DS159" s="37" t="s">
        <v>146</v>
      </c>
      <c r="DT159" s="4" t="s">
        <v>126</v>
      </c>
    </row>
    <row r="160" customFormat="false" ht="16.4" hidden="false" customHeight="true" outlineLevel="0" collapsed="false">
      <c r="A160" s="3" t="s">
        <v>456</v>
      </c>
      <c r="B160" s="2" t="n">
        <v>9</v>
      </c>
      <c r="C160" s="2" t="n">
        <v>9</v>
      </c>
      <c r="D160" s="2" t="s">
        <v>457</v>
      </c>
      <c r="E160" s="2" t="n">
        <f aca="false">F160+V160+BQ160+DE160</f>
        <v>13</v>
      </c>
      <c r="F160" s="26" t="n">
        <f aca="false">SUM(G160:T160)</f>
        <v>0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 t="s">
        <v>120</v>
      </c>
      <c r="V160" s="28" t="n">
        <f aca="false">SUM(X160:BO160)</f>
        <v>0</v>
      </c>
      <c r="W160" s="39"/>
      <c r="X160" s="31"/>
      <c r="Y160" s="31"/>
      <c r="Z160" s="31"/>
      <c r="AA160" s="31"/>
      <c r="AB160" s="31"/>
      <c r="AC160" s="31"/>
      <c r="AD160" s="31"/>
      <c r="AE160" s="31"/>
      <c r="AF160" s="39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9"/>
      <c r="AR160" s="31"/>
      <c r="AS160" s="31"/>
      <c r="AT160" s="31"/>
      <c r="AU160" s="39"/>
      <c r="AV160" s="31"/>
      <c r="AW160" s="31"/>
      <c r="AX160" s="31"/>
      <c r="AY160" s="31"/>
      <c r="AZ160" s="31"/>
      <c r="BA160" s="31"/>
      <c r="BB160" s="31"/>
      <c r="BC160" s="31"/>
      <c r="BD160" s="39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 t="s">
        <v>168</v>
      </c>
      <c r="BQ160" s="32" t="n">
        <f aca="false">SUM(BR160:DC160)</f>
        <v>0</v>
      </c>
      <c r="BR160" s="33"/>
      <c r="BS160" s="34" t="n">
        <v>0</v>
      </c>
      <c r="BT160" s="34" t="n">
        <v>0</v>
      </c>
      <c r="BU160" s="34" t="n">
        <v>0</v>
      </c>
      <c r="BV160" s="34" t="n">
        <v>0</v>
      </c>
      <c r="BW160" s="34" t="n">
        <v>0</v>
      </c>
      <c r="BX160" s="34" t="n">
        <v>0</v>
      </c>
      <c r="BY160" s="34" t="n">
        <v>0</v>
      </c>
      <c r="BZ160" s="34" t="n">
        <v>0</v>
      </c>
      <c r="CA160" s="33"/>
      <c r="CB160" s="34" t="n">
        <v>0</v>
      </c>
      <c r="CC160" s="33"/>
      <c r="CD160" s="34" t="n">
        <v>0</v>
      </c>
      <c r="CE160" s="34" t="n">
        <v>0</v>
      </c>
      <c r="CF160" s="34" t="n">
        <v>0</v>
      </c>
      <c r="CG160" s="33"/>
      <c r="CH160" s="34" t="n">
        <v>0</v>
      </c>
      <c r="CI160" s="34" t="n">
        <v>0</v>
      </c>
      <c r="CJ160" s="34" t="n">
        <v>0</v>
      </c>
      <c r="CK160" s="34" t="n">
        <v>0</v>
      </c>
      <c r="CL160" s="34" t="n">
        <v>0</v>
      </c>
      <c r="CM160" s="33"/>
      <c r="CN160" s="34" t="n">
        <v>0</v>
      </c>
      <c r="CO160" s="34" t="n">
        <v>0</v>
      </c>
      <c r="CP160" s="33"/>
      <c r="CQ160" s="34" t="n">
        <v>0</v>
      </c>
      <c r="CR160" s="34" t="n">
        <v>0</v>
      </c>
      <c r="CS160" s="34" t="n">
        <v>0</v>
      </c>
      <c r="CT160" s="34" t="n">
        <v>0</v>
      </c>
      <c r="CU160" s="34" t="n">
        <v>0</v>
      </c>
      <c r="CV160" s="34" t="n">
        <v>0</v>
      </c>
      <c r="CW160" s="34" t="n">
        <v>0</v>
      </c>
      <c r="CX160" s="34" t="n">
        <v>0</v>
      </c>
      <c r="CY160" s="34" t="n">
        <v>0</v>
      </c>
      <c r="CZ160" s="34" t="n">
        <v>0</v>
      </c>
      <c r="DA160" s="34" t="n">
        <v>0</v>
      </c>
      <c r="DB160" s="34" t="n">
        <v>0</v>
      </c>
      <c r="DC160" s="34" t="n">
        <v>0</v>
      </c>
      <c r="DD160" s="34" t="s">
        <v>169</v>
      </c>
      <c r="DE160" s="41" t="n">
        <f aca="false">SUM(DF160:DR160)</f>
        <v>13</v>
      </c>
      <c r="DF160" s="42" t="n">
        <v>1</v>
      </c>
      <c r="DG160" s="42" t="n">
        <v>1</v>
      </c>
      <c r="DH160" s="42" t="n">
        <v>1</v>
      </c>
      <c r="DI160" s="42" t="n">
        <v>1</v>
      </c>
      <c r="DJ160" s="42" t="n">
        <v>1</v>
      </c>
      <c r="DK160" s="42" t="n">
        <v>0</v>
      </c>
      <c r="DL160" s="42" t="n">
        <v>1</v>
      </c>
      <c r="DM160" s="42" t="n">
        <v>2</v>
      </c>
      <c r="DN160" s="42" t="n">
        <v>2</v>
      </c>
      <c r="DO160" s="42" t="n">
        <v>1</v>
      </c>
      <c r="DP160" s="42" t="n">
        <v>1</v>
      </c>
      <c r="DQ160" s="42" t="n">
        <v>0</v>
      </c>
      <c r="DR160" s="42" t="n">
        <v>1</v>
      </c>
      <c r="DS160" s="42" t="s">
        <v>153</v>
      </c>
      <c r="DT160" s="4" t="s">
        <v>126</v>
      </c>
    </row>
    <row r="161" customFormat="false" ht="16.4" hidden="false" customHeight="true" outlineLevel="0" collapsed="false">
      <c r="A161" s="3" t="s">
        <v>458</v>
      </c>
      <c r="B161" s="2" t="n">
        <v>9</v>
      </c>
      <c r="C161" s="2" t="n">
        <v>9</v>
      </c>
      <c r="D161" s="2" t="s">
        <v>459</v>
      </c>
      <c r="E161" s="2" t="n">
        <f aca="false">F161+V161+BQ161+DE161</f>
        <v>13</v>
      </c>
      <c r="F161" s="26" t="n">
        <f aca="false">SUM(G161:T161)</f>
        <v>0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 t="s">
        <v>120</v>
      </c>
      <c r="V161" s="28" t="n">
        <f aca="false">SUM(X161:BO161)</f>
        <v>0</v>
      </c>
      <c r="W161" s="39"/>
      <c r="X161" s="31"/>
      <c r="Y161" s="31"/>
      <c r="Z161" s="31"/>
      <c r="AA161" s="31"/>
      <c r="AB161" s="31"/>
      <c r="AC161" s="31"/>
      <c r="AD161" s="31"/>
      <c r="AE161" s="31"/>
      <c r="AF161" s="39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9"/>
      <c r="AR161" s="31"/>
      <c r="AS161" s="31"/>
      <c r="AT161" s="31"/>
      <c r="AU161" s="39"/>
      <c r="AV161" s="31"/>
      <c r="AW161" s="31"/>
      <c r="AX161" s="31"/>
      <c r="AY161" s="31"/>
      <c r="AZ161" s="31"/>
      <c r="BA161" s="31"/>
      <c r="BB161" s="31"/>
      <c r="BC161" s="31"/>
      <c r="BD161" s="39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 t="s">
        <v>123</v>
      </c>
      <c r="BQ161" s="32" t="n">
        <f aca="false">SUM(BR161:DC161)</f>
        <v>0</v>
      </c>
      <c r="BR161" s="33"/>
      <c r="BS161" s="34" t="n">
        <v>0</v>
      </c>
      <c r="BT161" s="34" t="n">
        <v>0</v>
      </c>
      <c r="BU161" s="34" t="n">
        <v>0</v>
      </c>
      <c r="BV161" s="34" t="n">
        <v>0</v>
      </c>
      <c r="BW161" s="34" t="n">
        <v>0</v>
      </c>
      <c r="BX161" s="34" t="n">
        <v>0</v>
      </c>
      <c r="BY161" s="34" t="n">
        <v>0</v>
      </c>
      <c r="BZ161" s="34" t="n">
        <v>0</v>
      </c>
      <c r="CA161" s="33"/>
      <c r="CB161" s="34" t="n">
        <v>0</v>
      </c>
      <c r="CC161" s="33"/>
      <c r="CD161" s="34" t="n">
        <v>0</v>
      </c>
      <c r="CE161" s="34" t="n">
        <v>0</v>
      </c>
      <c r="CF161" s="34" t="n">
        <v>0</v>
      </c>
      <c r="CG161" s="33"/>
      <c r="CH161" s="34" t="n">
        <v>0</v>
      </c>
      <c r="CI161" s="34" t="n">
        <v>0</v>
      </c>
      <c r="CJ161" s="34" t="n">
        <v>0</v>
      </c>
      <c r="CK161" s="34" t="n">
        <v>0</v>
      </c>
      <c r="CL161" s="34" t="n">
        <v>0</v>
      </c>
      <c r="CM161" s="33"/>
      <c r="CN161" s="34" t="n">
        <v>0</v>
      </c>
      <c r="CO161" s="34" t="n">
        <v>0</v>
      </c>
      <c r="CP161" s="33"/>
      <c r="CQ161" s="34" t="n">
        <v>0</v>
      </c>
      <c r="CR161" s="34" t="n">
        <v>0</v>
      </c>
      <c r="CS161" s="34" t="n">
        <v>0</v>
      </c>
      <c r="CT161" s="34" t="n">
        <v>0</v>
      </c>
      <c r="CU161" s="34" t="n">
        <v>0</v>
      </c>
      <c r="CV161" s="34" t="n">
        <v>0</v>
      </c>
      <c r="CW161" s="34" t="n">
        <v>0</v>
      </c>
      <c r="CX161" s="34" t="n">
        <v>0</v>
      </c>
      <c r="CY161" s="34" t="n">
        <v>0</v>
      </c>
      <c r="CZ161" s="34" t="n">
        <v>0</v>
      </c>
      <c r="DA161" s="34" t="n">
        <v>0</v>
      </c>
      <c r="DB161" s="34" t="n">
        <v>0</v>
      </c>
      <c r="DC161" s="34" t="n">
        <v>0</v>
      </c>
      <c r="DD161" s="34" t="s">
        <v>216</v>
      </c>
      <c r="DE161" s="35" t="n">
        <f aca="false">SUM(DF161:DR161)</f>
        <v>13</v>
      </c>
      <c r="DF161" s="37" t="n">
        <v>1</v>
      </c>
      <c r="DG161" s="37" t="n">
        <v>1</v>
      </c>
      <c r="DH161" s="37" t="n">
        <v>0</v>
      </c>
      <c r="DI161" s="37" t="n">
        <v>1</v>
      </c>
      <c r="DJ161" s="37" t="n">
        <v>2</v>
      </c>
      <c r="DK161" s="37" t="n">
        <v>1</v>
      </c>
      <c r="DL161" s="37" t="n">
        <v>0</v>
      </c>
      <c r="DM161" s="37" t="n">
        <v>2</v>
      </c>
      <c r="DN161" s="37" t="n">
        <v>2</v>
      </c>
      <c r="DO161" s="37" t="n">
        <v>1</v>
      </c>
      <c r="DP161" s="37" t="n">
        <v>1</v>
      </c>
      <c r="DQ161" s="37" t="n">
        <v>0</v>
      </c>
      <c r="DR161" s="37" t="n">
        <v>1</v>
      </c>
      <c r="DS161" s="37" t="s">
        <v>125</v>
      </c>
      <c r="DT161" s="4" t="s">
        <v>126</v>
      </c>
    </row>
    <row r="162" customFormat="false" ht="16.4" hidden="false" customHeight="true" outlineLevel="0" collapsed="false">
      <c r="A162" s="3" t="s">
        <v>460</v>
      </c>
      <c r="B162" s="2" t="n">
        <v>9</v>
      </c>
      <c r="C162" s="2" t="n">
        <v>9</v>
      </c>
      <c r="D162" s="2" t="s">
        <v>461</v>
      </c>
      <c r="E162" s="2" t="n">
        <f aca="false">F162+V162+BQ162+DE162</f>
        <v>12.5</v>
      </c>
      <c r="F162" s="26" t="n">
        <f aca="false">SUM(G162:T162)</f>
        <v>0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 t="s">
        <v>120</v>
      </c>
      <c r="V162" s="28" t="n">
        <f aca="false">SUM(X162:BO162)</f>
        <v>0</v>
      </c>
      <c r="W162" s="39"/>
      <c r="X162" s="31" t="n">
        <v>0</v>
      </c>
      <c r="Y162" s="31"/>
      <c r="Z162" s="31"/>
      <c r="AA162" s="31"/>
      <c r="AB162" s="31"/>
      <c r="AC162" s="31"/>
      <c r="AD162" s="31"/>
      <c r="AE162" s="31"/>
      <c r="AF162" s="39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9"/>
      <c r="AR162" s="31"/>
      <c r="AS162" s="31"/>
      <c r="AT162" s="31"/>
      <c r="AU162" s="39"/>
      <c r="AV162" s="31"/>
      <c r="AW162" s="31"/>
      <c r="AX162" s="31"/>
      <c r="AY162" s="31"/>
      <c r="AZ162" s="31"/>
      <c r="BA162" s="31"/>
      <c r="BB162" s="31"/>
      <c r="BC162" s="31"/>
      <c r="BD162" s="39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 t="s">
        <v>434</v>
      </c>
      <c r="BQ162" s="32" t="n">
        <f aca="false">SUM(BR162:DC162)</f>
        <v>0</v>
      </c>
      <c r="BR162" s="33"/>
      <c r="BS162" s="34" t="n">
        <v>0</v>
      </c>
      <c r="BT162" s="34" t="n">
        <v>0</v>
      </c>
      <c r="BU162" s="34" t="n">
        <v>0</v>
      </c>
      <c r="BV162" s="34" t="n">
        <v>0</v>
      </c>
      <c r="BW162" s="34" t="n">
        <v>0</v>
      </c>
      <c r="BX162" s="34" t="n">
        <v>0</v>
      </c>
      <c r="BY162" s="34" t="n">
        <v>0</v>
      </c>
      <c r="BZ162" s="34" t="n">
        <v>0</v>
      </c>
      <c r="CA162" s="33"/>
      <c r="CB162" s="34" t="n">
        <v>0</v>
      </c>
      <c r="CC162" s="33"/>
      <c r="CD162" s="34" t="n">
        <v>0</v>
      </c>
      <c r="CE162" s="34" t="n">
        <v>0</v>
      </c>
      <c r="CF162" s="34" t="n">
        <v>0</v>
      </c>
      <c r="CG162" s="33"/>
      <c r="CH162" s="34" t="n">
        <v>0</v>
      </c>
      <c r="CI162" s="34" t="n">
        <v>0</v>
      </c>
      <c r="CJ162" s="34" t="n">
        <v>0</v>
      </c>
      <c r="CK162" s="34" t="n">
        <v>0</v>
      </c>
      <c r="CL162" s="34" t="n">
        <v>0</v>
      </c>
      <c r="CM162" s="33"/>
      <c r="CN162" s="34" t="n">
        <v>0</v>
      </c>
      <c r="CO162" s="34" t="n">
        <v>0</v>
      </c>
      <c r="CP162" s="33"/>
      <c r="CQ162" s="34" t="n">
        <v>0</v>
      </c>
      <c r="CR162" s="34" t="n">
        <v>0</v>
      </c>
      <c r="CS162" s="34" t="n">
        <v>0</v>
      </c>
      <c r="CT162" s="34" t="n">
        <v>0</v>
      </c>
      <c r="CU162" s="34" t="n">
        <v>0</v>
      </c>
      <c r="CV162" s="34" t="n">
        <v>0</v>
      </c>
      <c r="CW162" s="34" t="n">
        <v>0</v>
      </c>
      <c r="CX162" s="34" t="n">
        <v>0</v>
      </c>
      <c r="CY162" s="34" t="n">
        <v>0</v>
      </c>
      <c r="CZ162" s="34" t="n">
        <v>0</v>
      </c>
      <c r="DA162" s="34" t="n">
        <v>0</v>
      </c>
      <c r="DB162" s="34" t="n">
        <v>0</v>
      </c>
      <c r="DC162" s="34" t="n">
        <v>0</v>
      </c>
      <c r="DD162" s="34" t="s">
        <v>165</v>
      </c>
      <c r="DE162" s="35" t="n">
        <f aca="false">SUM(DF162:DR162)</f>
        <v>12.5</v>
      </c>
      <c r="DF162" s="37" t="n">
        <v>1</v>
      </c>
      <c r="DG162" s="37" t="n">
        <v>1</v>
      </c>
      <c r="DH162" s="37" t="n">
        <v>1</v>
      </c>
      <c r="DI162" s="37" t="n">
        <v>2</v>
      </c>
      <c r="DJ162" s="37" t="n">
        <v>1</v>
      </c>
      <c r="DK162" s="37" t="n">
        <v>0.5</v>
      </c>
      <c r="DL162" s="37" t="n">
        <v>1</v>
      </c>
      <c r="DM162" s="37" t="n">
        <v>0.5</v>
      </c>
      <c r="DN162" s="37" t="n">
        <v>0.5</v>
      </c>
      <c r="DO162" s="37" t="n">
        <v>0.5</v>
      </c>
      <c r="DP162" s="37" t="n">
        <v>0.5</v>
      </c>
      <c r="DQ162" s="37" t="n">
        <v>0.5</v>
      </c>
      <c r="DR162" s="37" t="n">
        <v>2.5</v>
      </c>
      <c r="DS162" s="37" t="s">
        <v>131</v>
      </c>
    </row>
    <row r="163" customFormat="false" ht="16.4" hidden="false" customHeight="true" outlineLevel="0" collapsed="false">
      <c r="A163" s="3" t="s">
        <v>462</v>
      </c>
      <c r="B163" s="2" t="n">
        <v>9</v>
      </c>
      <c r="C163" s="2" t="n">
        <v>9</v>
      </c>
      <c r="D163" s="2" t="s">
        <v>463</v>
      </c>
      <c r="E163" s="2" t="n">
        <f aca="false">F163+V163+BQ163+DE163</f>
        <v>10</v>
      </c>
      <c r="F163" s="26" t="n">
        <f aca="false">SUM(G163:T163)</f>
        <v>0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 t="s">
        <v>120</v>
      </c>
      <c r="V163" s="28" t="n">
        <f aca="false">SUM(X163:BO163)</f>
        <v>0</v>
      </c>
      <c r="W163" s="29"/>
      <c r="X163" s="31"/>
      <c r="Y163" s="31"/>
      <c r="Z163" s="31"/>
      <c r="AA163" s="31"/>
      <c r="AB163" s="31"/>
      <c r="AC163" s="31"/>
      <c r="AD163" s="31"/>
      <c r="AE163" s="31"/>
      <c r="AF163" s="39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9"/>
      <c r="AR163" s="31"/>
      <c r="AS163" s="31"/>
      <c r="AT163" s="31"/>
      <c r="AU163" s="39"/>
      <c r="AV163" s="31"/>
      <c r="AW163" s="31"/>
      <c r="AX163" s="31"/>
      <c r="AY163" s="31"/>
      <c r="AZ163" s="31"/>
      <c r="BA163" s="31"/>
      <c r="BB163" s="31"/>
      <c r="BC163" s="31"/>
      <c r="BD163" s="39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40" t="s">
        <v>144</v>
      </c>
      <c r="BQ163" s="32" t="n">
        <f aca="false">SUM(BR163:DC163)</f>
        <v>0</v>
      </c>
      <c r="BR163" s="33"/>
      <c r="BS163" s="34" t="n">
        <v>0</v>
      </c>
      <c r="BT163" s="34" t="n">
        <v>0</v>
      </c>
      <c r="BU163" s="34" t="n">
        <v>0</v>
      </c>
      <c r="BV163" s="34" t="n">
        <v>0</v>
      </c>
      <c r="BW163" s="34" t="n">
        <v>0</v>
      </c>
      <c r="BX163" s="34" t="n">
        <v>0</v>
      </c>
      <c r="BY163" s="34" t="n">
        <v>0</v>
      </c>
      <c r="BZ163" s="34" t="n">
        <v>0</v>
      </c>
      <c r="CA163" s="33"/>
      <c r="CB163" s="34" t="n">
        <v>0</v>
      </c>
      <c r="CC163" s="33"/>
      <c r="CD163" s="34" t="n">
        <v>0</v>
      </c>
      <c r="CE163" s="34" t="n">
        <v>0</v>
      </c>
      <c r="CF163" s="34" t="n">
        <v>0</v>
      </c>
      <c r="CG163" s="33"/>
      <c r="CH163" s="34" t="n">
        <v>0</v>
      </c>
      <c r="CI163" s="34" t="n">
        <v>0</v>
      </c>
      <c r="CJ163" s="34" t="n">
        <v>0</v>
      </c>
      <c r="CK163" s="34" t="n">
        <v>0</v>
      </c>
      <c r="CL163" s="34" t="n">
        <v>0</v>
      </c>
      <c r="CM163" s="33"/>
      <c r="CN163" s="34" t="n">
        <v>0</v>
      </c>
      <c r="CO163" s="34" t="n">
        <v>0</v>
      </c>
      <c r="CP163" s="33"/>
      <c r="CQ163" s="34" t="n">
        <v>0</v>
      </c>
      <c r="CR163" s="34" t="n">
        <v>0</v>
      </c>
      <c r="CS163" s="34" t="n">
        <v>0</v>
      </c>
      <c r="CT163" s="34" t="n">
        <v>0</v>
      </c>
      <c r="CU163" s="34" t="n">
        <v>0</v>
      </c>
      <c r="CV163" s="34" t="n">
        <v>0</v>
      </c>
      <c r="CW163" s="34" t="n">
        <v>0</v>
      </c>
      <c r="CX163" s="34" t="n">
        <v>0</v>
      </c>
      <c r="CY163" s="34" t="n">
        <v>0</v>
      </c>
      <c r="CZ163" s="34" t="n">
        <v>0</v>
      </c>
      <c r="DA163" s="34" t="n">
        <v>0</v>
      </c>
      <c r="DB163" s="34" t="n">
        <v>0</v>
      </c>
      <c r="DC163" s="34" t="n">
        <v>0</v>
      </c>
      <c r="DD163" s="34" t="s">
        <v>145</v>
      </c>
      <c r="DE163" s="35" t="n">
        <f aca="false">SUM(DF163:DR163)</f>
        <v>10</v>
      </c>
      <c r="DF163" s="37" t="n">
        <v>0</v>
      </c>
      <c r="DG163" s="37" t="n">
        <v>2</v>
      </c>
      <c r="DH163" s="37" t="n">
        <v>0</v>
      </c>
      <c r="DI163" s="37" t="n">
        <v>2</v>
      </c>
      <c r="DJ163" s="37" t="n">
        <v>0</v>
      </c>
      <c r="DK163" s="37" t="n">
        <v>1</v>
      </c>
      <c r="DL163" s="37" t="n">
        <v>2</v>
      </c>
      <c r="DM163" s="37" t="n">
        <v>0</v>
      </c>
      <c r="DN163" s="37" t="n">
        <v>0</v>
      </c>
      <c r="DO163" s="37" t="n">
        <v>0</v>
      </c>
      <c r="DP163" s="37" t="n">
        <v>0</v>
      </c>
      <c r="DQ163" s="37" t="n">
        <v>0</v>
      </c>
      <c r="DR163" s="37" t="n">
        <v>3</v>
      </c>
      <c r="DS163" s="37" t="s">
        <v>146</v>
      </c>
    </row>
    <row r="164" customFormat="false" ht="16.4" hidden="false" customHeight="true" outlineLevel="0" collapsed="false">
      <c r="A164" s="3" t="s">
        <v>464</v>
      </c>
      <c r="B164" s="2" t="n">
        <v>9</v>
      </c>
      <c r="C164" s="2" t="n">
        <v>9</v>
      </c>
      <c r="D164" s="2" t="s">
        <v>465</v>
      </c>
      <c r="E164" s="2" t="n">
        <f aca="false">F164+V164+BQ164+DE164</f>
        <v>6</v>
      </c>
      <c r="F164" s="26" t="n">
        <f aca="false">SUM(G164:T164)</f>
        <v>0</v>
      </c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 t="s">
        <v>120</v>
      </c>
      <c r="V164" s="28" t="n">
        <f aca="false">SUM(X164:BO164)</f>
        <v>0</v>
      </c>
      <c r="W164" s="39"/>
      <c r="X164" s="31"/>
      <c r="Y164" s="31"/>
      <c r="Z164" s="31"/>
      <c r="AA164" s="31"/>
      <c r="AB164" s="31"/>
      <c r="AC164" s="31"/>
      <c r="AD164" s="31"/>
      <c r="AE164" s="31"/>
      <c r="AF164" s="39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9"/>
      <c r="AR164" s="31"/>
      <c r="AS164" s="31"/>
      <c r="AT164" s="31"/>
      <c r="AU164" s="39"/>
      <c r="AV164" s="31"/>
      <c r="AW164" s="31"/>
      <c r="AX164" s="31"/>
      <c r="AY164" s="31"/>
      <c r="AZ164" s="31"/>
      <c r="BA164" s="31"/>
      <c r="BB164" s="31"/>
      <c r="BC164" s="31"/>
      <c r="BD164" s="39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 t="s">
        <v>123</v>
      </c>
      <c r="BQ164" s="32" t="n">
        <f aca="false">SUM(BR164:DC164)</f>
        <v>6</v>
      </c>
      <c r="BR164" s="33"/>
      <c r="BS164" s="34" t="n">
        <v>1</v>
      </c>
      <c r="BT164" s="34" t="n">
        <v>1</v>
      </c>
      <c r="BU164" s="34" t="n">
        <v>1</v>
      </c>
      <c r="BV164" s="34" t="n">
        <v>1</v>
      </c>
      <c r="BW164" s="34" t="n">
        <v>0</v>
      </c>
      <c r="BX164" s="34" t="n">
        <v>0</v>
      </c>
      <c r="BY164" s="34" t="n">
        <v>0</v>
      </c>
      <c r="BZ164" s="34" t="n">
        <v>0</v>
      </c>
      <c r="CA164" s="33"/>
      <c r="CB164" s="34" t="n">
        <v>0</v>
      </c>
      <c r="CC164" s="33"/>
      <c r="CD164" s="34" t="n">
        <v>0</v>
      </c>
      <c r="CE164" s="34" t="n">
        <v>0</v>
      </c>
      <c r="CF164" s="34" t="n">
        <v>2</v>
      </c>
      <c r="CG164" s="33"/>
      <c r="CH164" s="34" t="n">
        <v>0</v>
      </c>
      <c r="CI164" s="34" t="n">
        <v>0</v>
      </c>
      <c r="CJ164" s="34" t="n">
        <v>0</v>
      </c>
      <c r="CK164" s="34" t="n">
        <v>0</v>
      </c>
      <c r="CL164" s="34" t="n">
        <v>0</v>
      </c>
      <c r="CM164" s="33"/>
      <c r="CN164" s="34" t="n">
        <v>0</v>
      </c>
      <c r="CO164" s="34" t="n">
        <v>0</v>
      </c>
      <c r="CP164" s="33"/>
      <c r="CQ164" s="34" t="n">
        <v>0</v>
      </c>
      <c r="CR164" s="34" t="n">
        <v>0</v>
      </c>
      <c r="CS164" s="34" t="n">
        <v>0</v>
      </c>
      <c r="CT164" s="34" t="n">
        <v>0</v>
      </c>
      <c r="CU164" s="34" t="n">
        <v>0</v>
      </c>
      <c r="CV164" s="34" t="n">
        <v>0</v>
      </c>
      <c r="CW164" s="34" t="n">
        <v>0</v>
      </c>
      <c r="CX164" s="34" t="n">
        <v>0</v>
      </c>
      <c r="CY164" s="34" t="n">
        <v>0</v>
      </c>
      <c r="CZ164" s="34" t="n">
        <v>0</v>
      </c>
      <c r="DA164" s="34" t="n">
        <v>0</v>
      </c>
      <c r="DB164" s="34" t="n">
        <v>0</v>
      </c>
      <c r="DC164" s="34" t="n">
        <v>0</v>
      </c>
      <c r="DD164" s="34" t="s">
        <v>181</v>
      </c>
      <c r="DE164" s="35" t="n">
        <f aca="false">SUM(DF164:DR164)</f>
        <v>0</v>
      </c>
      <c r="DF164" s="37" t="n">
        <v>0</v>
      </c>
      <c r="DG164" s="37" t="n">
        <v>0</v>
      </c>
      <c r="DH164" s="37" t="n">
        <v>0</v>
      </c>
      <c r="DI164" s="37" t="n">
        <v>0</v>
      </c>
      <c r="DJ164" s="37" t="n">
        <v>0</v>
      </c>
      <c r="DK164" s="37" t="n">
        <v>0</v>
      </c>
      <c r="DL164" s="37" t="n">
        <v>0</v>
      </c>
      <c r="DM164" s="37" t="n">
        <v>0</v>
      </c>
      <c r="DN164" s="37" t="n">
        <v>0</v>
      </c>
      <c r="DO164" s="37" t="n">
        <v>0</v>
      </c>
      <c r="DP164" s="37" t="n">
        <v>0</v>
      </c>
      <c r="DQ164" s="37" t="n">
        <v>0</v>
      </c>
      <c r="DR164" s="37" t="n">
        <v>0</v>
      </c>
      <c r="DS164" s="37" t="s">
        <v>125</v>
      </c>
    </row>
    <row r="165" customFormat="false" ht="16.4" hidden="false" customHeight="true" outlineLevel="0" collapsed="false">
      <c r="A165" s="3" t="s">
        <v>466</v>
      </c>
      <c r="B165" s="2" t="n">
        <v>9</v>
      </c>
      <c r="C165" s="2" t="n">
        <v>9</v>
      </c>
      <c r="D165" s="2" t="s">
        <v>467</v>
      </c>
      <c r="E165" s="2" t="n">
        <f aca="false">F165+V165+BQ165+DE165</f>
        <v>5</v>
      </c>
      <c r="F165" s="26" t="n">
        <f aca="false">SUM(G165:T165)</f>
        <v>0</v>
      </c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 t="s">
        <v>120</v>
      </c>
      <c r="V165" s="28" t="n">
        <f aca="false">SUM(X165:BO165)</f>
        <v>0</v>
      </c>
      <c r="W165" s="39"/>
      <c r="X165" s="31"/>
      <c r="Y165" s="31"/>
      <c r="Z165" s="31"/>
      <c r="AA165" s="31"/>
      <c r="AB165" s="31"/>
      <c r="AC165" s="31"/>
      <c r="AD165" s="31"/>
      <c r="AE165" s="31"/>
      <c r="AF165" s="39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9"/>
      <c r="AR165" s="31"/>
      <c r="AS165" s="31"/>
      <c r="AT165" s="31"/>
      <c r="AU165" s="39"/>
      <c r="AV165" s="31"/>
      <c r="AW165" s="31"/>
      <c r="AX165" s="31"/>
      <c r="AY165" s="31"/>
      <c r="AZ165" s="31"/>
      <c r="BA165" s="31"/>
      <c r="BB165" s="31"/>
      <c r="BC165" s="31"/>
      <c r="BD165" s="39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 t="s">
        <v>168</v>
      </c>
      <c r="BQ165" s="32" t="n">
        <f aca="false">SUM(BR165:DC165)</f>
        <v>0</v>
      </c>
      <c r="BR165" s="33"/>
      <c r="BS165" s="34" t="n">
        <v>0</v>
      </c>
      <c r="BT165" s="34" t="n">
        <v>0</v>
      </c>
      <c r="BU165" s="34" t="n">
        <v>0</v>
      </c>
      <c r="BV165" s="34" t="n">
        <v>0</v>
      </c>
      <c r="BW165" s="34" t="n">
        <v>0</v>
      </c>
      <c r="BX165" s="34" t="n">
        <v>0</v>
      </c>
      <c r="BY165" s="34" t="n">
        <v>0</v>
      </c>
      <c r="BZ165" s="34" t="n">
        <v>0</v>
      </c>
      <c r="CA165" s="33"/>
      <c r="CB165" s="34" t="n">
        <v>0</v>
      </c>
      <c r="CC165" s="33"/>
      <c r="CD165" s="34" t="n">
        <v>0</v>
      </c>
      <c r="CE165" s="34" t="n">
        <v>0</v>
      </c>
      <c r="CF165" s="34" t="n">
        <v>0</v>
      </c>
      <c r="CG165" s="33"/>
      <c r="CH165" s="34" t="n">
        <v>0</v>
      </c>
      <c r="CI165" s="34" t="n">
        <v>0</v>
      </c>
      <c r="CJ165" s="34" t="n">
        <v>0</v>
      </c>
      <c r="CK165" s="34" t="n">
        <v>0</v>
      </c>
      <c r="CL165" s="34" t="n">
        <v>0</v>
      </c>
      <c r="CM165" s="33"/>
      <c r="CN165" s="34" t="n">
        <v>0</v>
      </c>
      <c r="CO165" s="34" t="n">
        <v>0</v>
      </c>
      <c r="CP165" s="33"/>
      <c r="CQ165" s="34" t="n">
        <v>0</v>
      </c>
      <c r="CR165" s="34" t="n">
        <v>0</v>
      </c>
      <c r="CS165" s="34" t="n">
        <v>0</v>
      </c>
      <c r="CT165" s="34" t="n">
        <v>0</v>
      </c>
      <c r="CU165" s="34" t="n">
        <v>0</v>
      </c>
      <c r="CV165" s="34" t="n">
        <v>0</v>
      </c>
      <c r="CW165" s="34" t="n">
        <v>0</v>
      </c>
      <c r="CX165" s="34" t="n">
        <v>0</v>
      </c>
      <c r="CY165" s="34" t="n">
        <v>0</v>
      </c>
      <c r="CZ165" s="34" t="n">
        <v>0</v>
      </c>
      <c r="DA165" s="34" t="n">
        <v>0</v>
      </c>
      <c r="DB165" s="34" t="n">
        <v>0</v>
      </c>
      <c r="DC165" s="34" t="n">
        <v>0</v>
      </c>
      <c r="DD165" s="34" t="s">
        <v>130</v>
      </c>
      <c r="DE165" s="35" t="n">
        <f aca="false">SUM(DF165:DR165)</f>
        <v>5</v>
      </c>
      <c r="DF165" s="37" t="n">
        <v>0</v>
      </c>
      <c r="DG165" s="37" t="n">
        <v>0.5</v>
      </c>
      <c r="DH165" s="37" t="n">
        <v>0</v>
      </c>
      <c r="DI165" s="37" t="n">
        <v>1</v>
      </c>
      <c r="DJ165" s="37" t="n">
        <v>1</v>
      </c>
      <c r="DK165" s="37" t="n">
        <v>0.5</v>
      </c>
      <c r="DL165" s="37" t="n">
        <v>0.5</v>
      </c>
      <c r="DM165" s="37" t="n">
        <v>0.5</v>
      </c>
      <c r="DN165" s="37" t="n">
        <v>0</v>
      </c>
      <c r="DO165" s="37" t="n">
        <v>0</v>
      </c>
      <c r="DP165" s="37" t="n">
        <v>0</v>
      </c>
      <c r="DQ165" s="37" t="n">
        <v>0.5</v>
      </c>
      <c r="DR165" s="37" t="n">
        <v>0.5</v>
      </c>
      <c r="DS165" s="37" t="s">
        <v>131</v>
      </c>
    </row>
    <row r="166" customFormat="false" ht="16.4" hidden="false" customHeight="true" outlineLevel="0" collapsed="false">
      <c r="A166" s="3" t="s">
        <v>468</v>
      </c>
      <c r="B166" s="2" t="n">
        <v>9</v>
      </c>
      <c r="C166" s="2" t="n">
        <v>9</v>
      </c>
      <c r="D166" s="2" t="s">
        <v>469</v>
      </c>
      <c r="E166" s="2" t="n">
        <f aca="false">F166+V166+BQ166+DE166</f>
        <v>5</v>
      </c>
      <c r="F166" s="26" t="n">
        <f aca="false">SUM(G166:T166)</f>
        <v>0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 t="s">
        <v>120</v>
      </c>
      <c r="V166" s="28" t="n">
        <f aca="false">SUM(X166:BO166)</f>
        <v>0</v>
      </c>
      <c r="W166" s="39"/>
      <c r="X166" s="31" t="n">
        <v>0</v>
      </c>
      <c r="Y166" s="31" t="n">
        <v>0</v>
      </c>
      <c r="Z166" s="31" t="n">
        <v>0</v>
      </c>
      <c r="AA166" s="31" t="n">
        <v>0</v>
      </c>
      <c r="AB166" s="31" t="n">
        <v>0</v>
      </c>
      <c r="AC166" s="31" t="n">
        <v>0</v>
      </c>
      <c r="AD166" s="31" t="n">
        <v>0</v>
      </c>
      <c r="AE166" s="31" t="n">
        <v>0</v>
      </c>
      <c r="AF166" s="39"/>
      <c r="AG166" s="31" t="n">
        <v>0</v>
      </c>
      <c r="AH166" s="31" t="n">
        <v>0</v>
      </c>
      <c r="AI166" s="31" t="n">
        <v>0</v>
      </c>
      <c r="AJ166" s="31" t="n">
        <v>0</v>
      </c>
      <c r="AK166" s="31" t="n">
        <v>0</v>
      </c>
      <c r="AL166" s="31" t="n">
        <v>0</v>
      </c>
      <c r="AM166" s="31" t="n">
        <v>0</v>
      </c>
      <c r="AN166" s="31" t="n">
        <v>0</v>
      </c>
      <c r="AO166" s="31" t="n">
        <v>0</v>
      </c>
      <c r="AP166" s="31" t="n">
        <v>0</v>
      </c>
      <c r="AQ166" s="39"/>
      <c r="AR166" s="31" t="n">
        <v>0</v>
      </c>
      <c r="AS166" s="31" t="n">
        <v>0</v>
      </c>
      <c r="AT166" s="31" t="n">
        <v>0</v>
      </c>
      <c r="AU166" s="39"/>
      <c r="AV166" s="31" t="n">
        <v>0</v>
      </c>
      <c r="AW166" s="31" t="n">
        <v>0</v>
      </c>
      <c r="AX166" s="31" t="n">
        <v>0</v>
      </c>
      <c r="AY166" s="31" t="n">
        <v>0</v>
      </c>
      <c r="AZ166" s="31" t="n">
        <v>0</v>
      </c>
      <c r="BA166" s="31" t="n">
        <v>0</v>
      </c>
      <c r="BB166" s="31" t="n">
        <v>0</v>
      </c>
      <c r="BC166" s="31" t="n">
        <v>0</v>
      </c>
      <c r="BD166" s="39"/>
      <c r="BE166" s="31" t="n">
        <v>0</v>
      </c>
      <c r="BF166" s="31" t="n">
        <v>0</v>
      </c>
      <c r="BG166" s="31" t="n">
        <v>0</v>
      </c>
      <c r="BH166" s="31" t="n">
        <v>0</v>
      </c>
      <c r="BI166" s="31" t="n">
        <v>0</v>
      </c>
      <c r="BJ166" s="31" t="n">
        <v>0</v>
      </c>
      <c r="BK166" s="31" t="n">
        <v>0</v>
      </c>
      <c r="BL166" s="31" t="n">
        <v>0</v>
      </c>
      <c r="BM166" s="31" t="n">
        <v>0</v>
      </c>
      <c r="BN166" s="31" t="n">
        <v>0</v>
      </c>
      <c r="BO166" s="31" t="n">
        <v>0</v>
      </c>
      <c r="BP166" s="31" t="s">
        <v>129</v>
      </c>
      <c r="BQ166" s="32" t="n">
        <f aca="false">SUM(BR166:DC166)</f>
        <v>5</v>
      </c>
      <c r="BR166" s="33"/>
      <c r="BS166" s="34" t="n">
        <v>0</v>
      </c>
      <c r="BT166" s="34" t="n">
        <v>0</v>
      </c>
      <c r="BU166" s="34" t="n">
        <v>0</v>
      </c>
      <c r="BV166" s="34" t="n">
        <v>0</v>
      </c>
      <c r="BW166" s="34" t="n">
        <v>0</v>
      </c>
      <c r="BX166" s="34" t="n">
        <v>0</v>
      </c>
      <c r="BY166" s="34" t="n">
        <v>0</v>
      </c>
      <c r="BZ166" s="34" t="n">
        <v>0</v>
      </c>
      <c r="CA166" s="33"/>
      <c r="CB166" s="34" t="n">
        <v>0</v>
      </c>
      <c r="CC166" s="33"/>
      <c r="CD166" s="34" t="n">
        <v>1</v>
      </c>
      <c r="CE166" s="34" t="n">
        <v>0</v>
      </c>
      <c r="CF166" s="34" t="n">
        <v>4</v>
      </c>
      <c r="CG166" s="33"/>
      <c r="CH166" s="34" t="n">
        <v>0</v>
      </c>
      <c r="CI166" s="34" t="n">
        <v>0</v>
      </c>
      <c r="CJ166" s="34" t="n">
        <v>0</v>
      </c>
      <c r="CK166" s="34" t="n">
        <v>0</v>
      </c>
      <c r="CL166" s="34" t="n">
        <v>0</v>
      </c>
      <c r="CM166" s="33"/>
      <c r="CN166" s="34" t="n">
        <v>0</v>
      </c>
      <c r="CO166" s="34" t="n">
        <v>0</v>
      </c>
      <c r="CP166" s="33"/>
      <c r="CQ166" s="34" t="n">
        <v>0</v>
      </c>
      <c r="CR166" s="34" t="n">
        <v>0</v>
      </c>
      <c r="CS166" s="34" t="n">
        <v>0</v>
      </c>
      <c r="CT166" s="34" t="n">
        <v>0</v>
      </c>
      <c r="CU166" s="34" t="n">
        <v>0</v>
      </c>
      <c r="CV166" s="34" t="n">
        <v>0</v>
      </c>
      <c r="CW166" s="34" t="n">
        <v>0</v>
      </c>
      <c r="CX166" s="34" t="n">
        <v>0</v>
      </c>
      <c r="CY166" s="34" t="n">
        <v>0</v>
      </c>
      <c r="CZ166" s="34" t="n">
        <v>0</v>
      </c>
      <c r="DA166" s="34" t="n">
        <v>0</v>
      </c>
      <c r="DB166" s="34" t="n">
        <v>0</v>
      </c>
      <c r="DC166" s="34" t="n">
        <v>0</v>
      </c>
      <c r="DD166" s="34" t="s">
        <v>160</v>
      </c>
      <c r="DE166" s="35" t="n">
        <f aca="false">SUM(DF166:DR166)</f>
        <v>0</v>
      </c>
      <c r="DF166" s="37" t="n">
        <v>0</v>
      </c>
      <c r="DG166" s="37" t="n">
        <v>0</v>
      </c>
      <c r="DH166" s="37" t="n">
        <v>0</v>
      </c>
      <c r="DI166" s="37" t="n">
        <v>0</v>
      </c>
      <c r="DJ166" s="37" t="n">
        <v>0</v>
      </c>
      <c r="DK166" s="37" t="n">
        <v>0</v>
      </c>
      <c r="DL166" s="37" t="n">
        <v>0</v>
      </c>
      <c r="DM166" s="37" t="n">
        <v>0</v>
      </c>
      <c r="DN166" s="37" t="n">
        <v>0</v>
      </c>
      <c r="DO166" s="37" t="n">
        <v>0</v>
      </c>
      <c r="DP166" s="37" t="n">
        <v>0</v>
      </c>
      <c r="DQ166" s="37" t="n">
        <v>0</v>
      </c>
      <c r="DR166" s="37" t="n">
        <v>0</v>
      </c>
      <c r="DS166" s="37" t="s">
        <v>139</v>
      </c>
    </row>
    <row r="167" customFormat="false" ht="16.4" hidden="false" customHeight="true" outlineLevel="0" collapsed="false">
      <c r="A167" s="3" t="s">
        <v>470</v>
      </c>
      <c r="B167" s="2" t="n">
        <v>9</v>
      </c>
      <c r="C167" s="2" t="n">
        <v>9</v>
      </c>
      <c r="D167" s="2" t="s">
        <v>471</v>
      </c>
      <c r="E167" s="2" t="n">
        <f aca="false">F167+V167+BQ167+DE167</f>
        <v>4</v>
      </c>
      <c r="F167" s="26" t="n">
        <f aca="false">SUM(G167:T167)</f>
        <v>0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 t="s">
        <v>120</v>
      </c>
      <c r="V167" s="28" t="n">
        <f aca="false">SUM(X167:BO167)</f>
        <v>0</v>
      </c>
      <c r="W167" s="29"/>
      <c r="X167" s="31"/>
      <c r="Y167" s="31"/>
      <c r="Z167" s="31"/>
      <c r="AA167" s="31"/>
      <c r="AB167" s="31"/>
      <c r="AC167" s="31"/>
      <c r="AD167" s="31"/>
      <c r="AE167" s="31"/>
      <c r="AF167" s="39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9"/>
      <c r="AR167" s="31"/>
      <c r="AS167" s="31"/>
      <c r="AT167" s="31"/>
      <c r="AU167" s="39"/>
      <c r="AV167" s="31"/>
      <c r="AW167" s="31"/>
      <c r="AX167" s="31"/>
      <c r="AY167" s="31"/>
      <c r="AZ167" s="31"/>
      <c r="BA167" s="31"/>
      <c r="BB167" s="31"/>
      <c r="BC167" s="31"/>
      <c r="BD167" s="39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40" t="s">
        <v>144</v>
      </c>
      <c r="BQ167" s="32" t="n">
        <f aca="false">SUM(BR167:DC167)</f>
        <v>0</v>
      </c>
      <c r="BR167" s="33"/>
      <c r="BS167" s="34" t="n">
        <v>0</v>
      </c>
      <c r="BT167" s="34" t="n">
        <v>0</v>
      </c>
      <c r="BU167" s="34" t="n">
        <v>0</v>
      </c>
      <c r="BV167" s="34" t="n">
        <v>0</v>
      </c>
      <c r="BW167" s="34" t="n">
        <v>0</v>
      </c>
      <c r="BX167" s="34" t="n">
        <v>0</v>
      </c>
      <c r="BY167" s="34" t="n">
        <v>0</v>
      </c>
      <c r="BZ167" s="34" t="n">
        <v>0</v>
      </c>
      <c r="CA167" s="33"/>
      <c r="CB167" s="34" t="n">
        <v>0</v>
      </c>
      <c r="CC167" s="33"/>
      <c r="CD167" s="34" t="n">
        <v>0</v>
      </c>
      <c r="CE167" s="34" t="n">
        <v>0</v>
      </c>
      <c r="CF167" s="34" t="n">
        <v>0</v>
      </c>
      <c r="CG167" s="33"/>
      <c r="CH167" s="34" t="n">
        <v>0</v>
      </c>
      <c r="CI167" s="34" t="n">
        <v>0</v>
      </c>
      <c r="CJ167" s="34" t="n">
        <v>0</v>
      </c>
      <c r="CK167" s="34" t="n">
        <v>0</v>
      </c>
      <c r="CL167" s="34" t="n">
        <v>0</v>
      </c>
      <c r="CM167" s="33"/>
      <c r="CN167" s="34" t="n">
        <v>0</v>
      </c>
      <c r="CO167" s="34" t="n">
        <v>0</v>
      </c>
      <c r="CP167" s="33"/>
      <c r="CQ167" s="34" t="n">
        <v>0</v>
      </c>
      <c r="CR167" s="34" t="n">
        <v>0</v>
      </c>
      <c r="CS167" s="34" t="n">
        <v>0</v>
      </c>
      <c r="CT167" s="34" t="n">
        <v>0</v>
      </c>
      <c r="CU167" s="34" t="n">
        <v>0</v>
      </c>
      <c r="CV167" s="34" t="n">
        <v>0</v>
      </c>
      <c r="CW167" s="34" t="n">
        <v>0</v>
      </c>
      <c r="CX167" s="34" t="n">
        <v>0</v>
      </c>
      <c r="CY167" s="34" t="n">
        <v>0</v>
      </c>
      <c r="CZ167" s="34" t="n">
        <v>0</v>
      </c>
      <c r="DA167" s="34" t="n">
        <v>0</v>
      </c>
      <c r="DB167" s="34" t="n">
        <v>0</v>
      </c>
      <c r="DC167" s="34" t="n">
        <v>0</v>
      </c>
      <c r="DD167" s="34" t="s">
        <v>135</v>
      </c>
      <c r="DE167" s="35" t="n">
        <f aca="false">SUM(DF167:DR167)</f>
        <v>4</v>
      </c>
      <c r="DF167" s="37" t="n">
        <v>0</v>
      </c>
      <c r="DG167" s="37" t="n">
        <v>1</v>
      </c>
      <c r="DH167" s="37" t="n">
        <v>0</v>
      </c>
      <c r="DI167" s="37" t="n">
        <v>2</v>
      </c>
      <c r="DJ167" s="37" t="n">
        <v>1</v>
      </c>
      <c r="DK167" s="37" t="n">
        <v>0</v>
      </c>
      <c r="DL167" s="37" t="n">
        <v>0</v>
      </c>
      <c r="DM167" s="37" t="n">
        <v>0</v>
      </c>
      <c r="DN167" s="37" t="n">
        <v>0</v>
      </c>
      <c r="DO167" s="37" t="n">
        <v>0</v>
      </c>
      <c r="DP167" s="37" t="n">
        <v>0</v>
      </c>
      <c r="DQ167" s="37" t="n">
        <v>0</v>
      </c>
      <c r="DR167" s="37" t="n">
        <v>0</v>
      </c>
      <c r="DS167" s="37" t="s">
        <v>146</v>
      </c>
    </row>
    <row r="168" customFormat="false" ht="16.4" hidden="false" customHeight="true" outlineLevel="0" collapsed="false">
      <c r="A168" s="3" t="s">
        <v>472</v>
      </c>
      <c r="B168" s="2" t="n">
        <v>9</v>
      </c>
      <c r="C168" s="2" t="n">
        <v>9</v>
      </c>
      <c r="D168" s="2" t="s">
        <v>473</v>
      </c>
    </row>
    <row r="169" s="1" customFormat="true" ht="16.4" hidden="false" customHeight="true" outlineLevel="0" collapsed="false">
      <c r="A169" s="3" t="s">
        <v>474</v>
      </c>
      <c r="B169" s="2" t="n">
        <v>9</v>
      </c>
      <c r="C169" s="2" t="n">
        <v>9</v>
      </c>
      <c r="D169" s="2" t="s">
        <v>475</v>
      </c>
      <c r="E169" s="2"/>
      <c r="DT169" s="4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6.4" hidden="false" customHeight="true" outlineLevel="0" collapsed="false">
      <c r="A170" s="3" t="s">
        <v>476</v>
      </c>
      <c r="B170" s="2" t="n">
        <v>9</v>
      </c>
      <c r="C170" s="2" t="n">
        <v>9</v>
      </c>
      <c r="D170" s="2" t="s">
        <v>477</v>
      </c>
    </row>
    <row r="171" customFormat="false" ht="16.4" hidden="false" customHeight="true" outlineLevel="0" collapsed="false">
      <c r="A171" s="3" t="s">
        <v>478</v>
      </c>
      <c r="B171" s="2" t="n">
        <v>9</v>
      </c>
      <c r="C171" s="2" t="n">
        <v>9</v>
      </c>
      <c r="D171" s="2" t="s">
        <v>479</v>
      </c>
    </row>
    <row r="172" customFormat="false" ht="16.4" hidden="false" customHeight="true" outlineLevel="0" collapsed="false">
      <c r="A172" s="3" t="s">
        <v>480</v>
      </c>
      <c r="B172" s="2" t="n">
        <v>9</v>
      </c>
      <c r="C172" s="2" t="n">
        <v>9</v>
      </c>
      <c r="D172" s="2" t="s">
        <v>481</v>
      </c>
    </row>
    <row r="173" customFormat="false" ht="16.4" hidden="false" customHeight="true" outlineLevel="0" collapsed="false">
      <c r="A173" s="3" t="s">
        <v>482</v>
      </c>
      <c r="B173" s="2" t="n">
        <v>9</v>
      </c>
      <c r="C173" s="2" t="n">
        <v>9</v>
      </c>
      <c r="D173" s="2" t="s">
        <v>483</v>
      </c>
    </row>
    <row r="174" customFormat="false" ht="16.4" hidden="false" customHeight="true" outlineLevel="0" collapsed="false">
      <c r="A174" s="3" t="s">
        <v>484</v>
      </c>
      <c r="B174" s="2" t="n">
        <v>9</v>
      </c>
      <c r="C174" s="2" t="n">
        <v>9</v>
      </c>
      <c r="D174" s="2" t="s">
        <v>485</v>
      </c>
    </row>
    <row r="175" customFormat="false" ht="16.4" hidden="false" customHeight="true" outlineLevel="0" collapsed="false">
      <c r="A175" s="3" t="s">
        <v>486</v>
      </c>
      <c r="B175" s="2" t="n">
        <v>9</v>
      </c>
      <c r="C175" s="2" t="n">
        <v>9</v>
      </c>
      <c r="D175" s="2" t="s">
        <v>487</v>
      </c>
    </row>
    <row r="176" customFormat="false" ht="16.4" hidden="false" customHeight="true" outlineLevel="0" collapsed="false">
      <c r="A176" s="3" t="s">
        <v>488</v>
      </c>
      <c r="B176" s="2" t="n">
        <v>9</v>
      </c>
      <c r="C176" s="2" t="n">
        <v>9</v>
      </c>
      <c r="D176" s="2" t="s">
        <v>489</v>
      </c>
    </row>
    <row r="177" customFormat="false" ht="16.4" hidden="false" customHeight="true" outlineLevel="0" collapsed="false">
      <c r="A177" s="3" t="s">
        <v>194</v>
      </c>
      <c r="B177" s="2" t="n">
        <v>9</v>
      </c>
      <c r="C177" s="2" t="n">
        <v>9</v>
      </c>
      <c r="D177" s="2" t="s">
        <v>490</v>
      </c>
    </row>
    <row r="178" customFormat="false" ht="16.4" hidden="false" customHeight="true" outlineLevel="0" collapsed="false">
      <c r="A178" s="3" t="s">
        <v>491</v>
      </c>
      <c r="B178" s="2" t="n">
        <v>9</v>
      </c>
      <c r="C178" s="2" t="n">
        <v>9</v>
      </c>
      <c r="D178" s="2" t="s">
        <v>492</v>
      </c>
    </row>
    <row r="179" customFormat="false" ht="16.4" hidden="false" customHeight="true" outlineLevel="0" collapsed="false">
      <c r="A179" s="3" t="s">
        <v>493</v>
      </c>
      <c r="B179" s="2" t="n">
        <v>9</v>
      </c>
      <c r="C179" s="2" t="n">
        <v>9</v>
      </c>
      <c r="D179" s="2" t="s">
        <v>494</v>
      </c>
    </row>
    <row r="180" customFormat="false" ht="16.4" hidden="false" customHeight="true" outlineLevel="0" collapsed="false">
      <c r="A180" s="3" t="s">
        <v>269</v>
      </c>
      <c r="B180" s="2" t="n">
        <v>9</v>
      </c>
      <c r="C180" s="2" t="n">
        <v>9</v>
      </c>
      <c r="D180" s="2" t="s">
        <v>495</v>
      </c>
    </row>
    <row r="181" customFormat="false" ht="16.4" hidden="false" customHeight="true" outlineLevel="0" collapsed="false">
      <c r="A181" s="3" t="s">
        <v>496</v>
      </c>
      <c r="B181" s="2" t="n">
        <v>9</v>
      </c>
      <c r="C181" s="2" t="n">
        <v>9</v>
      </c>
      <c r="D181" s="2" t="s">
        <v>497</v>
      </c>
    </row>
    <row r="182" customFormat="false" ht="16.4" hidden="false" customHeight="true" outlineLevel="0" collapsed="false">
      <c r="A182" s="3" t="s">
        <v>498</v>
      </c>
      <c r="B182" s="2" t="n">
        <v>9</v>
      </c>
      <c r="C182" s="2" t="n">
        <v>9</v>
      </c>
      <c r="D182" s="2" t="s">
        <v>499</v>
      </c>
    </row>
    <row r="183" customFormat="false" ht="16.4" hidden="false" customHeight="true" outlineLevel="0" collapsed="false">
      <c r="A183" s="3" t="s">
        <v>500</v>
      </c>
      <c r="B183" s="2" t="n">
        <v>9</v>
      </c>
      <c r="C183" s="2" t="n">
        <v>9</v>
      </c>
      <c r="D183" s="2" t="s">
        <v>501</v>
      </c>
    </row>
    <row r="184" customFormat="false" ht="16.4" hidden="false" customHeight="true" outlineLevel="0" collapsed="false">
      <c r="A184" s="3" t="s">
        <v>502</v>
      </c>
      <c r="B184" s="2" t="n">
        <v>9</v>
      </c>
      <c r="C184" s="2" t="n">
        <v>9</v>
      </c>
      <c r="D184" s="2" t="s">
        <v>503</v>
      </c>
    </row>
    <row r="185" customFormat="false" ht="16.4" hidden="false" customHeight="true" outlineLevel="0" collapsed="false">
      <c r="A185" s="3" t="s">
        <v>504</v>
      </c>
      <c r="B185" s="2" t="n">
        <v>9</v>
      </c>
      <c r="C185" s="2" t="n">
        <v>9</v>
      </c>
      <c r="D185" s="2" t="s">
        <v>505</v>
      </c>
    </row>
    <row r="186" customFormat="false" ht="16.4" hidden="false" customHeight="true" outlineLevel="0" collapsed="false">
      <c r="A186" s="3" t="s">
        <v>506</v>
      </c>
      <c r="B186" s="2" t="n">
        <v>9</v>
      </c>
      <c r="C186" s="2" t="n">
        <v>9</v>
      </c>
      <c r="D186" s="2" t="s">
        <v>507</v>
      </c>
    </row>
    <row r="187" customFormat="false" ht="16.4" hidden="false" customHeight="true" outlineLevel="0" collapsed="false">
      <c r="A187" s="3" t="s">
        <v>508</v>
      </c>
      <c r="B187" s="2" t="n">
        <v>9</v>
      </c>
      <c r="C187" s="2" t="n">
        <v>9</v>
      </c>
      <c r="D187" s="2" t="s">
        <v>509</v>
      </c>
    </row>
    <row r="188" customFormat="false" ht="16.4" hidden="false" customHeight="true" outlineLevel="0" collapsed="false">
      <c r="A188" s="3" t="s">
        <v>510</v>
      </c>
      <c r="B188" s="2" t="n">
        <v>9</v>
      </c>
      <c r="C188" s="2" t="n">
        <v>9</v>
      </c>
      <c r="D188" s="2" t="s">
        <v>511</v>
      </c>
    </row>
    <row r="189" customFormat="false" ht="16.4" hidden="false" customHeight="true" outlineLevel="0" collapsed="false">
      <c r="A189" s="3" t="s">
        <v>512</v>
      </c>
      <c r="B189" s="2" t="n">
        <v>9</v>
      </c>
      <c r="C189" s="2" t="n">
        <v>9</v>
      </c>
      <c r="D189" s="2" t="s">
        <v>513</v>
      </c>
    </row>
    <row r="190" customFormat="false" ht="16.4" hidden="false" customHeight="true" outlineLevel="0" collapsed="false">
      <c r="A190" s="3" t="s">
        <v>514</v>
      </c>
      <c r="B190" s="2" t="n">
        <v>9</v>
      </c>
      <c r="C190" s="2" t="n">
        <v>9</v>
      </c>
      <c r="D190" s="2" t="s">
        <v>515</v>
      </c>
    </row>
    <row r="191" customFormat="false" ht="16.4" hidden="false" customHeight="true" outlineLevel="0" collapsed="false">
      <c r="A191" s="3" t="s">
        <v>516</v>
      </c>
      <c r="B191" s="2" t="n">
        <v>9</v>
      </c>
      <c r="C191" s="2" t="n">
        <v>9</v>
      </c>
      <c r="D191" s="2" t="s">
        <v>517</v>
      </c>
    </row>
    <row r="192" customFormat="false" ht="16.4" hidden="false" customHeight="true" outlineLevel="0" collapsed="false">
      <c r="A192" s="3" t="s">
        <v>518</v>
      </c>
      <c r="B192" s="2" t="n">
        <v>9</v>
      </c>
      <c r="C192" s="2" t="n">
        <v>9</v>
      </c>
      <c r="D192" s="2" t="s">
        <v>519</v>
      </c>
    </row>
    <row r="193" customFormat="false" ht="16.4" hidden="false" customHeight="true" outlineLevel="0" collapsed="false">
      <c r="A193" s="3" t="s">
        <v>520</v>
      </c>
      <c r="B193" s="2" t="n">
        <v>9</v>
      </c>
      <c r="C193" s="2" t="n">
        <v>9</v>
      </c>
      <c r="D193" s="2" t="s">
        <v>521</v>
      </c>
    </row>
    <row r="194" customFormat="false" ht="16.4" hidden="false" customHeight="true" outlineLevel="0" collapsed="false">
      <c r="A194" s="3" t="s">
        <v>522</v>
      </c>
      <c r="B194" s="2" t="n">
        <v>9</v>
      </c>
      <c r="C194" s="2" t="n">
        <v>9</v>
      </c>
      <c r="D194" s="2" t="s">
        <v>523</v>
      </c>
    </row>
    <row r="195" customFormat="false" ht="16.4" hidden="false" customHeight="true" outlineLevel="0" collapsed="false">
      <c r="A195" s="3" t="s">
        <v>524</v>
      </c>
      <c r="B195" s="2" t="n">
        <v>9</v>
      </c>
      <c r="C195" s="2" t="n">
        <v>9</v>
      </c>
      <c r="D195" s="2" t="s">
        <v>525</v>
      </c>
    </row>
    <row r="196" customFormat="false" ht="16.4" hidden="false" customHeight="true" outlineLevel="0" collapsed="false">
      <c r="A196" s="3" t="s">
        <v>526</v>
      </c>
      <c r="B196" s="2" t="n">
        <v>9</v>
      </c>
      <c r="C196" s="2" t="n">
        <v>9</v>
      </c>
      <c r="D196" s="2" t="s">
        <v>527</v>
      </c>
    </row>
    <row r="197" customFormat="false" ht="16.4" hidden="false" customHeight="true" outlineLevel="0" collapsed="false">
      <c r="A197" s="3" t="s">
        <v>528</v>
      </c>
      <c r="B197" s="2" t="n">
        <v>9</v>
      </c>
      <c r="C197" s="2" t="n">
        <v>9</v>
      </c>
      <c r="D197" s="2" t="s">
        <v>529</v>
      </c>
    </row>
    <row r="198" customFormat="false" ht="16.4" hidden="false" customHeight="true" outlineLevel="0" collapsed="false">
      <c r="A198" s="3" t="s">
        <v>530</v>
      </c>
      <c r="B198" s="2" t="n">
        <v>9</v>
      </c>
      <c r="C198" s="2" t="n">
        <v>9</v>
      </c>
      <c r="D198" s="2" t="s">
        <v>531</v>
      </c>
    </row>
    <row r="199" customFormat="false" ht="16.4" hidden="false" customHeight="true" outlineLevel="0" collapsed="false">
      <c r="A199" s="3" t="s">
        <v>532</v>
      </c>
      <c r="B199" s="2" t="n">
        <v>9</v>
      </c>
      <c r="C199" s="2" t="n">
        <v>9</v>
      </c>
      <c r="D199" s="2" t="s">
        <v>533</v>
      </c>
    </row>
    <row r="200" customFormat="false" ht="16.4" hidden="false" customHeight="true" outlineLevel="0" collapsed="false">
      <c r="A200" s="3" t="s">
        <v>534</v>
      </c>
      <c r="B200" s="2" t="n">
        <v>9</v>
      </c>
      <c r="C200" s="2" t="n">
        <v>9</v>
      </c>
      <c r="D200" s="2" t="s">
        <v>535</v>
      </c>
    </row>
    <row r="201" customFormat="false" ht="16.4" hidden="false" customHeight="true" outlineLevel="0" collapsed="false">
      <c r="A201" s="3" t="s">
        <v>536</v>
      </c>
      <c r="B201" s="2" t="n">
        <v>9</v>
      </c>
      <c r="C201" s="2" t="n">
        <v>9</v>
      </c>
      <c r="D201" s="2" t="s">
        <v>537</v>
      </c>
    </row>
    <row r="202" customFormat="false" ht="16.4" hidden="false" customHeight="true" outlineLevel="0" collapsed="false">
      <c r="A202" s="3" t="s">
        <v>538</v>
      </c>
      <c r="B202" s="2" t="n">
        <v>9</v>
      </c>
      <c r="C202" s="2" t="n">
        <v>9</v>
      </c>
      <c r="D202" s="2" t="s">
        <v>539</v>
      </c>
    </row>
    <row r="203" customFormat="false" ht="16.4" hidden="false" customHeight="true" outlineLevel="0" collapsed="false">
      <c r="A203" s="3" t="s">
        <v>540</v>
      </c>
      <c r="B203" s="2" t="n">
        <v>9</v>
      </c>
      <c r="C203" s="2" t="n">
        <v>9</v>
      </c>
      <c r="D203" s="2" t="s">
        <v>541</v>
      </c>
    </row>
    <row r="204" customFormat="false" ht="16.4" hidden="false" customHeight="true" outlineLevel="0" collapsed="false">
      <c r="A204" s="3" t="s">
        <v>542</v>
      </c>
      <c r="B204" s="2" t="n">
        <v>9</v>
      </c>
      <c r="C204" s="2" t="n">
        <v>9</v>
      </c>
      <c r="D204" s="2" t="s">
        <v>543</v>
      </c>
    </row>
    <row r="205" customFormat="false" ht="16.4" hidden="false" customHeight="true" outlineLevel="0" collapsed="false">
      <c r="A205" s="3" t="s">
        <v>544</v>
      </c>
      <c r="B205" s="2" t="n">
        <v>9</v>
      </c>
      <c r="C205" s="2" t="n">
        <v>9</v>
      </c>
      <c r="D205" s="2" t="s">
        <v>545</v>
      </c>
    </row>
    <row r="206" customFormat="false" ht="16.4" hidden="false" customHeight="true" outlineLevel="0" collapsed="false">
      <c r="A206" s="3" t="s">
        <v>546</v>
      </c>
      <c r="B206" s="2" t="n">
        <v>9</v>
      </c>
      <c r="C206" s="2" t="n">
        <v>9</v>
      </c>
      <c r="D206" s="2" t="s">
        <v>547</v>
      </c>
    </row>
    <row r="207" customFormat="false" ht="16.4" hidden="false" customHeight="true" outlineLevel="0" collapsed="false">
      <c r="A207" s="3" t="s">
        <v>548</v>
      </c>
      <c r="B207" s="2" t="n">
        <v>9</v>
      </c>
      <c r="C207" s="2" t="n">
        <v>9</v>
      </c>
      <c r="D207" s="2" t="s">
        <v>549</v>
      </c>
    </row>
    <row r="208" customFormat="false" ht="16.4" hidden="false" customHeight="true" outlineLevel="0" collapsed="false">
      <c r="A208" s="3" t="s">
        <v>550</v>
      </c>
      <c r="B208" s="2" t="n">
        <v>9</v>
      </c>
      <c r="C208" s="2" t="n">
        <v>9</v>
      </c>
      <c r="D208" s="2" t="s">
        <v>551</v>
      </c>
    </row>
    <row r="209" customFormat="false" ht="16.4" hidden="false" customHeight="true" outlineLevel="0" collapsed="false">
      <c r="A209" s="3" t="s">
        <v>552</v>
      </c>
      <c r="B209" s="2" t="n">
        <v>9</v>
      </c>
      <c r="C209" s="2" t="n">
        <v>9</v>
      </c>
      <c r="D209" s="2" t="s">
        <v>553</v>
      </c>
    </row>
    <row r="210" customFormat="false" ht="16.4" hidden="false" customHeight="true" outlineLevel="0" collapsed="false">
      <c r="A210" s="3" t="s">
        <v>554</v>
      </c>
      <c r="B210" s="2" t="n">
        <v>9</v>
      </c>
      <c r="C210" s="2" t="n">
        <v>9</v>
      </c>
      <c r="D210" s="2" t="s">
        <v>555</v>
      </c>
    </row>
    <row r="211" customFormat="false" ht="16.4" hidden="false" customHeight="true" outlineLevel="0" collapsed="false">
      <c r="A211" s="3" t="s">
        <v>556</v>
      </c>
      <c r="B211" s="2" t="n">
        <v>9</v>
      </c>
      <c r="C211" s="2" t="n">
        <v>9</v>
      </c>
      <c r="D211" s="2" t="s">
        <v>557</v>
      </c>
    </row>
    <row r="212" customFormat="false" ht="16.4" hidden="false" customHeight="true" outlineLevel="0" collapsed="false">
      <c r="A212" s="3" t="s">
        <v>558</v>
      </c>
      <c r="B212" s="2" t="n">
        <v>9</v>
      </c>
      <c r="C212" s="2" t="n">
        <v>9</v>
      </c>
      <c r="D212" s="2" t="s">
        <v>559</v>
      </c>
    </row>
    <row r="213" customFormat="false" ht="16.4" hidden="false" customHeight="true" outlineLevel="0" collapsed="false">
      <c r="A213" s="3" t="s">
        <v>560</v>
      </c>
      <c r="B213" s="2" t="n">
        <v>9</v>
      </c>
      <c r="C213" s="2" t="n">
        <v>9</v>
      </c>
      <c r="D213" s="2" t="s">
        <v>561</v>
      </c>
    </row>
    <row r="214" customFormat="false" ht="16.4" hidden="false" customHeight="true" outlineLevel="0" collapsed="false">
      <c r="A214" s="3" t="s">
        <v>562</v>
      </c>
      <c r="B214" s="2" t="n">
        <v>9</v>
      </c>
      <c r="C214" s="2" t="n">
        <v>9</v>
      </c>
      <c r="D214" s="2" t="s">
        <v>563</v>
      </c>
    </row>
    <row r="215" customFormat="false" ht="16.4" hidden="false" customHeight="true" outlineLevel="0" collapsed="false">
      <c r="A215" s="3" t="s">
        <v>564</v>
      </c>
      <c r="B215" s="2" t="n">
        <v>9</v>
      </c>
      <c r="C215" s="2" t="n">
        <v>9</v>
      </c>
      <c r="D215" s="2" t="s">
        <v>565</v>
      </c>
    </row>
    <row r="216" customFormat="false" ht="16.4" hidden="false" customHeight="true" outlineLevel="0" collapsed="false">
      <c r="A216" s="3" t="s">
        <v>566</v>
      </c>
      <c r="B216" s="2" t="n">
        <v>9</v>
      </c>
      <c r="C216" s="2" t="n">
        <v>9</v>
      </c>
      <c r="D216" s="2" t="s">
        <v>567</v>
      </c>
    </row>
    <row r="217" customFormat="false" ht="16.4" hidden="false" customHeight="true" outlineLevel="0" collapsed="false">
      <c r="A217" s="3" t="s">
        <v>568</v>
      </c>
      <c r="B217" s="2" t="n">
        <v>9</v>
      </c>
      <c r="C217" s="2" t="n">
        <v>9</v>
      </c>
      <c r="D217" s="2" t="s">
        <v>569</v>
      </c>
    </row>
    <row r="218" customFormat="false" ht="16.4" hidden="false" customHeight="true" outlineLevel="0" collapsed="false">
      <c r="A218" s="3" t="s">
        <v>570</v>
      </c>
      <c r="B218" s="2" t="n">
        <v>9</v>
      </c>
      <c r="C218" s="2" t="n">
        <v>9</v>
      </c>
      <c r="D218" s="2" t="s">
        <v>571</v>
      </c>
    </row>
    <row r="219" customFormat="false" ht="16.4" hidden="false" customHeight="true" outlineLevel="0" collapsed="false">
      <c r="A219" s="3" t="s">
        <v>572</v>
      </c>
      <c r="B219" s="2" t="n">
        <v>9</v>
      </c>
      <c r="C219" s="2" t="n">
        <v>9</v>
      </c>
      <c r="D219" s="2" t="s">
        <v>573</v>
      </c>
    </row>
    <row r="220" customFormat="false" ht="16.4" hidden="false" customHeight="true" outlineLevel="0" collapsed="false">
      <c r="A220" s="3" t="s">
        <v>572</v>
      </c>
      <c r="B220" s="2" t="n">
        <v>9</v>
      </c>
      <c r="C220" s="2" t="n">
        <v>9</v>
      </c>
      <c r="D220" s="2" t="s">
        <v>574</v>
      </c>
    </row>
    <row r="221" customFormat="false" ht="16.4" hidden="false" customHeight="true" outlineLevel="0" collapsed="false">
      <c r="A221" s="3" t="s">
        <v>575</v>
      </c>
      <c r="B221" s="2" t="n">
        <v>9</v>
      </c>
      <c r="C221" s="2" t="n">
        <v>9</v>
      </c>
      <c r="D221" s="2" t="s">
        <v>576</v>
      </c>
    </row>
    <row r="222" customFormat="false" ht="16.4" hidden="false" customHeight="true" outlineLevel="0" collapsed="false">
      <c r="A222" s="3" t="s">
        <v>577</v>
      </c>
      <c r="B222" s="2" t="n">
        <v>9</v>
      </c>
      <c r="C222" s="2" t="n">
        <v>9</v>
      </c>
      <c r="D222" s="2" t="s">
        <v>578</v>
      </c>
    </row>
    <row r="223" customFormat="false" ht="16.4" hidden="false" customHeight="true" outlineLevel="0" collapsed="false">
      <c r="A223" s="3" t="s">
        <v>579</v>
      </c>
      <c r="B223" s="2" t="n">
        <v>9</v>
      </c>
      <c r="C223" s="2" t="n">
        <v>9</v>
      </c>
      <c r="D223" s="2" t="s">
        <v>580</v>
      </c>
    </row>
    <row r="224" customFormat="false" ht="16.4" hidden="false" customHeight="true" outlineLevel="0" collapsed="false">
      <c r="A224" s="3" t="s">
        <v>581</v>
      </c>
      <c r="B224" s="2" t="n">
        <v>9</v>
      </c>
      <c r="C224" s="2" t="n">
        <v>9</v>
      </c>
      <c r="D224" s="2" t="s">
        <v>582</v>
      </c>
    </row>
    <row r="225" customFormat="false" ht="16.4" hidden="false" customHeight="true" outlineLevel="0" collapsed="false">
      <c r="A225" s="3" t="s">
        <v>583</v>
      </c>
      <c r="B225" s="2" t="n">
        <v>9</v>
      </c>
      <c r="C225" s="2" t="n">
        <v>9</v>
      </c>
      <c r="D225" s="2" t="s">
        <v>584</v>
      </c>
    </row>
    <row r="226" s="44" customFormat="true" ht="16.4" hidden="false" customHeight="true" outlineLevel="0" collapsed="false">
      <c r="A226" s="3" t="s">
        <v>585</v>
      </c>
      <c r="B226" s="2" t="n">
        <v>9</v>
      </c>
      <c r="C226" s="2" t="n">
        <v>9</v>
      </c>
      <c r="D226" s="2" t="s">
        <v>586</v>
      </c>
      <c r="E226" s="2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1"/>
      <c r="AZ226" s="1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3"/>
      <c r="DG226" s="3"/>
      <c r="DH226" s="3"/>
      <c r="DI226" s="3"/>
      <c r="DJ226" s="3"/>
      <c r="DK226" s="2"/>
      <c r="DL226" s="2"/>
      <c r="DM226" s="2"/>
      <c r="DN226" s="2"/>
      <c r="DO226" s="2"/>
      <c r="DP226" s="2"/>
      <c r="DQ226" s="2"/>
      <c r="DR226" s="2"/>
      <c r="DS226" s="1"/>
      <c r="DT226" s="4"/>
      <c r="DU226" s="1"/>
      <c r="DV226" s="1"/>
      <c r="DW226" s="1"/>
      <c r="DX226" s="1"/>
      <c r="DY226" s="1"/>
      <c r="DZ226" s="1"/>
      <c r="EA226" s="1"/>
      <c r="EB226" s="1"/>
      <c r="EC226" s="1"/>
      <c r="AMA226" s="1"/>
      <c r="AMB226" s="1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6.4" hidden="false" customHeight="true" outlineLevel="0" collapsed="false">
      <c r="A227" s="3" t="s">
        <v>587</v>
      </c>
      <c r="B227" s="2" t="n">
        <v>9</v>
      </c>
      <c r="C227" s="2" t="n">
        <v>9</v>
      </c>
      <c r="D227" s="2" t="s">
        <v>588</v>
      </c>
    </row>
    <row r="228" customFormat="false" ht="16.4" hidden="false" customHeight="true" outlineLevel="0" collapsed="false">
      <c r="A228" s="3" t="s">
        <v>589</v>
      </c>
      <c r="B228" s="2" t="n">
        <v>9</v>
      </c>
      <c r="C228" s="2" t="n">
        <v>9</v>
      </c>
      <c r="D228" s="2" t="s">
        <v>590</v>
      </c>
    </row>
    <row r="229" customFormat="false" ht="16.4" hidden="false" customHeight="true" outlineLevel="0" collapsed="false">
      <c r="A229" s="3" t="s">
        <v>591</v>
      </c>
      <c r="B229" s="2" t="n">
        <v>9</v>
      </c>
      <c r="C229" s="2" t="n">
        <v>9</v>
      </c>
      <c r="D229" s="2" t="s">
        <v>592</v>
      </c>
    </row>
    <row r="230" customFormat="false" ht="16.4" hidden="false" customHeight="true" outlineLevel="0" collapsed="false">
      <c r="A230" s="3" t="s">
        <v>593</v>
      </c>
      <c r="B230" s="2" t="n">
        <v>9</v>
      </c>
      <c r="C230" s="2" t="n">
        <v>9</v>
      </c>
      <c r="D230" s="2" t="s">
        <v>594</v>
      </c>
    </row>
    <row r="231" customFormat="false" ht="16.4" hidden="false" customHeight="true" outlineLevel="0" collapsed="false">
      <c r="A231" s="3" t="s">
        <v>595</v>
      </c>
      <c r="B231" s="2" t="n">
        <v>9</v>
      </c>
      <c r="C231" s="2" t="n">
        <v>9</v>
      </c>
      <c r="D231" s="2" t="s">
        <v>596</v>
      </c>
    </row>
    <row r="232" customFormat="false" ht="16.4" hidden="false" customHeight="true" outlineLevel="0" collapsed="false">
      <c r="A232" s="3" t="s">
        <v>597</v>
      </c>
      <c r="B232" s="2" t="n">
        <v>9</v>
      </c>
      <c r="C232" s="2" t="n">
        <v>9</v>
      </c>
      <c r="D232" s="2" t="s">
        <v>598</v>
      </c>
    </row>
    <row r="233" customFormat="false" ht="16.4" hidden="false" customHeight="true" outlineLevel="0" collapsed="false">
      <c r="A233" s="3" t="s">
        <v>599</v>
      </c>
      <c r="B233" s="2" t="n">
        <v>9</v>
      </c>
      <c r="C233" s="2" t="n">
        <v>9</v>
      </c>
      <c r="D233" s="2" t="s">
        <v>600</v>
      </c>
    </row>
    <row r="234" customFormat="false" ht="16.4" hidden="false" customHeight="true" outlineLevel="0" collapsed="false">
      <c r="A234" s="3" t="s">
        <v>601</v>
      </c>
      <c r="B234" s="2" t="n">
        <v>9</v>
      </c>
      <c r="C234" s="2" t="n">
        <v>9</v>
      </c>
      <c r="D234" s="2" t="s">
        <v>602</v>
      </c>
    </row>
    <row r="235" customFormat="false" ht="16.4" hidden="false" customHeight="true" outlineLevel="0" collapsed="false">
      <c r="A235" s="3" t="s">
        <v>603</v>
      </c>
      <c r="B235" s="2" t="n">
        <v>9</v>
      </c>
      <c r="C235" s="2" t="n">
        <v>9</v>
      </c>
      <c r="D235" s="2" t="s">
        <v>604</v>
      </c>
    </row>
    <row r="236" customFormat="false" ht="16.4" hidden="false" customHeight="true" outlineLevel="0" collapsed="false">
      <c r="A236" s="3" t="s">
        <v>605</v>
      </c>
      <c r="B236" s="2" t="n">
        <v>9</v>
      </c>
      <c r="C236" s="2" t="n">
        <v>9</v>
      </c>
      <c r="D236" s="2" t="s">
        <v>606</v>
      </c>
    </row>
    <row r="237" customFormat="false" ht="16.4" hidden="false" customHeight="true" outlineLevel="0" collapsed="false">
      <c r="A237" s="3" t="s">
        <v>607</v>
      </c>
      <c r="B237" s="2" t="n">
        <v>9</v>
      </c>
      <c r="C237" s="2" t="n">
        <v>9</v>
      </c>
      <c r="D237" s="2" t="s">
        <v>608</v>
      </c>
    </row>
    <row r="238" customFormat="false" ht="16.4" hidden="false" customHeight="true" outlineLevel="0" collapsed="false">
      <c r="A238" s="3" t="s">
        <v>609</v>
      </c>
      <c r="B238" s="2" t="n">
        <v>9</v>
      </c>
      <c r="C238" s="2" t="n">
        <v>9</v>
      </c>
      <c r="D238" s="2" t="s">
        <v>610</v>
      </c>
    </row>
    <row r="239" customFormat="false" ht="16.4" hidden="false" customHeight="true" outlineLevel="0" collapsed="false">
      <c r="A239" s="3" t="s">
        <v>611</v>
      </c>
      <c r="B239" s="2" t="n">
        <v>9</v>
      </c>
      <c r="C239" s="2" t="n">
        <v>9</v>
      </c>
      <c r="D239" s="2" t="s">
        <v>612</v>
      </c>
    </row>
    <row r="240" customFormat="false" ht="16.4" hidden="false" customHeight="true" outlineLevel="0" collapsed="false">
      <c r="A240" s="3" t="s">
        <v>613</v>
      </c>
      <c r="B240" s="2" t="n">
        <v>9</v>
      </c>
      <c r="C240" s="2" t="n">
        <v>9</v>
      </c>
      <c r="D240" s="2" t="s">
        <v>614</v>
      </c>
    </row>
    <row r="241" customFormat="false" ht="16.4" hidden="false" customHeight="true" outlineLevel="0" collapsed="false">
      <c r="A241" s="3" t="s">
        <v>615</v>
      </c>
      <c r="B241" s="2" t="n">
        <v>9</v>
      </c>
      <c r="C241" s="2" t="n">
        <v>9</v>
      </c>
      <c r="D241" s="2" t="s">
        <v>616</v>
      </c>
    </row>
    <row r="242" customFormat="false" ht="16.4" hidden="false" customHeight="true" outlineLevel="0" collapsed="false">
      <c r="A242" s="3" t="s">
        <v>617</v>
      </c>
      <c r="B242" s="2" t="n">
        <v>9</v>
      </c>
      <c r="C242" s="2" t="n">
        <v>9</v>
      </c>
      <c r="D242" s="2" t="s">
        <v>618</v>
      </c>
    </row>
    <row r="243" customFormat="false" ht="16.4" hidden="false" customHeight="true" outlineLevel="0" collapsed="false">
      <c r="A243" s="3" t="s">
        <v>619</v>
      </c>
      <c r="B243" s="2" t="n">
        <v>9</v>
      </c>
      <c r="C243" s="2" t="n">
        <v>9</v>
      </c>
      <c r="D243" s="2" t="s">
        <v>620</v>
      </c>
    </row>
    <row r="244" customFormat="false" ht="16.4" hidden="false" customHeight="true" outlineLevel="0" collapsed="false">
      <c r="A244" s="3" t="s">
        <v>621</v>
      </c>
      <c r="B244" s="2" t="n">
        <v>9</v>
      </c>
      <c r="C244" s="2" t="n">
        <v>9</v>
      </c>
      <c r="D244" s="2" t="s">
        <v>622</v>
      </c>
    </row>
    <row r="245" customFormat="false" ht="16.4" hidden="false" customHeight="true" outlineLevel="0" collapsed="false">
      <c r="A245" s="1" t="s">
        <v>623</v>
      </c>
      <c r="B245" s="2" t="n">
        <v>9</v>
      </c>
      <c r="C245" s="2" t="n">
        <v>9</v>
      </c>
      <c r="D245" s="2" t="s">
        <v>624</v>
      </c>
    </row>
    <row r="246" customFormat="false" ht="16.4" hidden="false" customHeight="true" outlineLevel="0" collapsed="false">
      <c r="A246" s="3" t="s">
        <v>625</v>
      </c>
      <c r="B246" s="2" t="n">
        <v>10</v>
      </c>
      <c r="C246" s="2" t="n">
        <v>10</v>
      </c>
      <c r="D246" s="2" t="s">
        <v>626</v>
      </c>
      <c r="E246" s="2" t="n">
        <f aca="false">F246+V246+BQ246+DE246</f>
        <v>100</v>
      </c>
      <c r="F246" s="26" t="n">
        <f aca="false">SUM(G246:T246)</f>
        <v>25</v>
      </c>
      <c r="G246" s="27" t="n">
        <v>1</v>
      </c>
      <c r="H246" s="27" t="n">
        <v>1</v>
      </c>
      <c r="I246" s="27" t="n">
        <v>1</v>
      </c>
      <c r="J246" s="27" t="n">
        <v>1</v>
      </c>
      <c r="K246" s="27" t="n">
        <v>2</v>
      </c>
      <c r="L246" s="27" t="n">
        <v>2</v>
      </c>
      <c r="M246" s="27" t="n">
        <v>3</v>
      </c>
      <c r="N246" s="27" t="n">
        <v>6</v>
      </c>
      <c r="O246" s="27"/>
      <c r="P246" s="27"/>
      <c r="Q246" s="27" t="n">
        <v>4</v>
      </c>
      <c r="R246" s="27" t="n">
        <v>4</v>
      </c>
      <c r="S246" s="27"/>
      <c r="T246" s="27"/>
      <c r="U246" s="27" t="s">
        <v>120</v>
      </c>
      <c r="V246" s="28" t="n">
        <f aca="false">SUM(X246:BO246)</f>
        <v>36</v>
      </c>
      <c r="W246" s="39"/>
      <c r="X246" s="31" t="n">
        <v>1</v>
      </c>
      <c r="Y246" s="31" t="n">
        <v>1</v>
      </c>
      <c r="Z246" s="31" t="n">
        <v>1</v>
      </c>
      <c r="AA246" s="31" t="n">
        <v>2</v>
      </c>
      <c r="AB246" s="31" t="n">
        <v>2</v>
      </c>
      <c r="AC246" s="31" t="n">
        <v>2</v>
      </c>
      <c r="AD246" s="31" t="n">
        <v>3</v>
      </c>
      <c r="AE246" s="31" t="n">
        <v>1</v>
      </c>
      <c r="AF246" s="39"/>
      <c r="AG246" s="31" t="n">
        <v>1</v>
      </c>
      <c r="AH246" s="31" t="n">
        <v>1</v>
      </c>
      <c r="AI246" s="31" t="n">
        <v>1</v>
      </c>
      <c r="AJ246" s="31" t="n">
        <v>1</v>
      </c>
      <c r="AK246" s="31" t="n">
        <v>2</v>
      </c>
      <c r="AL246" s="31" t="n">
        <v>3</v>
      </c>
      <c r="AM246" s="31" t="n">
        <v>1</v>
      </c>
      <c r="AN246" s="31" t="n">
        <v>1</v>
      </c>
      <c r="AO246" s="31" t="n">
        <v>0</v>
      </c>
      <c r="AP246" s="31" t="n">
        <v>0</v>
      </c>
      <c r="AQ246" s="39"/>
      <c r="AR246" s="31" t="n">
        <v>2</v>
      </c>
      <c r="AS246" s="31" t="n">
        <v>2</v>
      </c>
      <c r="AT246" s="31" t="n">
        <v>3</v>
      </c>
      <c r="AU246" s="39"/>
      <c r="AV246" s="31" t="n">
        <v>1</v>
      </c>
      <c r="AW246" s="31" t="n">
        <v>1</v>
      </c>
      <c r="AX246" s="31" t="n">
        <v>3</v>
      </c>
      <c r="AY246" s="31" t="n">
        <v>0</v>
      </c>
      <c r="AZ246" s="31" t="n">
        <v>0</v>
      </c>
      <c r="BA246" s="31" t="n">
        <v>0</v>
      </c>
      <c r="BB246" s="31" t="n">
        <v>0</v>
      </c>
      <c r="BC246" s="31" t="n">
        <v>0</v>
      </c>
      <c r="BD246" s="39"/>
      <c r="BE246" s="31" t="n">
        <v>0</v>
      </c>
      <c r="BF246" s="31" t="n">
        <v>0</v>
      </c>
      <c r="BG246" s="31" t="n">
        <v>0</v>
      </c>
      <c r="BH246" s="31" t="n">
        <v>0</v>
      </c>
      <c r="BI246" s="31" t="n">
        <v>0</v>
      </c>
      <c r="BJ246" s="31" t="n">
        <v>0</v>
      </c>
      <c r="BK246" s="31" t="n">
        <v>0</v>
      </c>
      <c r="BL246" s="31" t="n">
        <v>0</v>
      </c>
      <c r="BM246" s="31" t="n">
        <v>0</v>
      </c>
      <c r="BN246" s="31" t="n">
        <v>0</v>
      </c>
      <c r="BO246" s="31" t="n">
        <v>0</v>
      </c>
      <c r="BP246" s="31" t="s">
        <v>123</v>
      </c>
      <c r="BQ246" s="32" t="n">
        <f aca="false">SUM(BR246:DC246)</f>
        <v>16</v>
      </c>
      <c r="BR246" s="33"/>
      <c r="BS246" s="34" t="n">
        <v>1</v>
      </c>
      <c r="BT246" s="34" t="n">
        <v>1</v>
      </c>
      <c r="BU246" s="34" t="n">
        <v>1</v>
      </c>
      <c r="BV246" s="34" t="n">
        <v>1</v>
      </c>
      <c r="BW246" s="34" t="n">
        <v>1</v>
      </c>
      <c r="BX246" s="34" t="n">
        <v>1</v>
      </c>
      <c r="BY246" s="34" t="n">
        <v>1</v>
      </c>
      <c r="BZ246" s="34" t="n">
        <v>1</v>
      </c>
      <c r="CA246" s="33"/>
      <c r="CB246" s="34" t="n">
        <v>0</v>
      </c>
      <c r="CC246" s="33"/>
      <c r="CD246" s="34" t="n">
        <v>0</v>
      </c>
      <c r="CE246" s="34" t="n">
        <v>2</v>
      </c>
      <c r="CF246" s="34" t="n">
        <v>4</v>
      </c>
      <c r="CG246" s="33"/>
      <c r="CH246" s="34" t="n">
        <v>0</v>
      </c>
      <c r="CI246" s="34" t="n">
        <v>0</v>
      </c>
      <c r="CJ246" s="34" t="n">
        <v>0</v>
      </c>
      <c r="CK246" s="34" t="n">
        <v>0</v>
      </c>
      <c r="CL246" s="34" t="n">
        <v>0</v>
      </c>
      <c r="CM246" s="33"/>
      <c r="CN246" s="34" t="n">
        <v>1</v>
      </c>
      <c r="CO246" s="34" t="n">
        <v>1</v>
      </c>
      <c r="CP246" s="33"/>
      <c r="CQ246" s="34" t="n">
        <v>0</v>
      </c>
      <c r="CR246" s="34" t="n">
        <v>0</v>
      </c>
      <c r="CS246" s="34" t="n">
        <v>0</v>
      </c>
      <c r="CT246" s="34" t="n">
        <v>0</v>
      </c>
      <c r="CU246" s="34" t="n">
        <v>0</v>
      </c>
      <c r="CV246" s="34" t="n">
        <v>0</v>
      </c>
      <c r="CW246" s="34" t="n">
        <v>0</v>
      </c>
      <c r="CX246" s="34" t="n">
        <v>0</v>
      </c>
      <c r="CY246" s="34" t="n">
        <v>0</v>
      </c>
      <c r="CZ246" s="34" t="n">
        <v>0</v>
      </c>
      <c r="DA246" s="34" t="n">
        <v>0</v>
      </c>
      <c r="DB246" s="34" t="n">
        <v>0</v>
      </c>
      <c r="DC246" s="34" t="n">
        <v>0</v>
      </c>
      <c r="DD246" s="34" t="s">
        <v>216</v>
      </c>
      <c r="DE246" s="35" t="n">
        <f aca="false">SUM(DF246:DR246)</f>
        <v>23</v>
      </c>
      <c r="DF246" s="37" t="n">
        <v>1</v>
      </c>
      <c r="DG246" s="37" t="n">
        <v>2</v>
      </c>
      <c r="DH246" s="37" t="n">
        <v>1</v>
      </c>
      <c r="DI246" s="37" t="n">
        <v>1</v>
      </c>
      <c r="DJ246" s="37" t="n">
        <v>3</v>
      </c>
      <c r="DK246" s="37" t="n">
        <v>1</v>
      </c>
      <c r="DL246" s="37" t="n">
        <v>1</v>
      </c>
      <c r="DM246" s="37" t="n">
        <v>3</v>
      </c>
      <c r="DN246" s="37" t="n">
        <v>3</v>
      </c>
      <c r="DO246" s="37" t="n">
        <v>1</v>
      </c>
      <c r="DP246" s="37" t="n">
        <v>1</v>
      </c>
      <c r="DQ246" s="37" t="n">
        <v>1</v>
      </c>
      <c r="DR246" s="37" t="n">
        <v>4</v>
      </c>
      <c r="DS246" s="37" t="s">
        <v>125</v>
      </c>
      <c r="DT246" s="4" t="s">
        <v>126</v>
      </c>
    </row>
    <row r="247" customFormat="false" ht="16.4" hidden="false" customHeight="true" outlineLevel="0" collapsed="false">
      <c r="A247" s="3" t="s">
        <v>627</v>
      </c>
      <c r="B247" s="2" t="n">
        <v>10</v>
      </c>
      <c r="C247" s="2" t="n">
        <v>10</v>
      </c>
      <c r="D247" s="2" t="s">
        <v>628</v>
      </c>
      <c r="E247" s="2" t="n">
        <f aca="false">F247+V247+BQ247+DE247</f>
        <v>80</v>
      </c>
      <c r="F247" s="26" t="n">
        <f aca="false">SUM(G247:T247)</f>
        <v>43</v>
      </c>
      <c r="G247" s="27" t="n">
        <v>1</v>
      </c>
      <c r="H247" s="27" t="n">
        <v>1</v>
      </c>
      <c r="I247" s="27" t="n">
        <v>1</v>
      </c>
      <c r="J247" s="27" t="n">
        <v>1</v>
      </c>
      <c r="K247" s="27" t="n">
        <v>1</v>
      </c>
      <c r="L247" s="27" t="n">
        <v>1</v>
      </c>
      <c r="M247" s="27" t="n">
        <v>3</v>
      </c>
      <c r="N247" s="27" t="n">
        <v>6</v>
      </c>
      <c r="O247" s="27" t="n">
        <v>5</v>
      </c>
      <c r="P247" s="27" t="n">
        <v>5</v>
      </c>
      <c r="Q247" s="27" t="n">
        <v>4</v>
      </c>
      <c r="R247" s="27" t="n">
        <v>4</v>
      </c>
      <c r="S247" s="27" t="n">
        <v>10</v>
      </c>
      <c r="T247" s="27"/>
      <c r="U247" s="27" t="s">
        <v>120</v>
      </c>
      <c r="V247" s="28" t="n">
        <f aca="false">SUM(X247:BO247)</f>
        <v>0</v>
      </c>
      <c r="W247" s="39"/>
      <c r="X247" s="31" t="n">
        <v>0</v>
      </c>
      <c r="Y247" s="31" t="n">
        <v>0</v>
      </c>
      <c r="Z247" s="31" t="n">
        <v>0</v>
      </c>
      <c r="AA247" s="31" t="n">
        <v>0</v>
      </c>
      <c r="AB247" s="31" t="n">
        <v>0</v>
      </c>
      <c r="AC247" s="31" t="n">
        <v>0</v>
      </c>
      <c r="AD247" s="31" t="n">
        <v>0</v>
      </c>
      <c r="AE247" s="31" t="n">
        <v>0</v>
      </c>
      <c r="AF247" s="39"/>
      <c r="AG247" s="31" t="n">
        <v>0</v>
      </c>
      <c r="AH247" s="31" t="n">
        <v>0</v>
      </c>
      <c r="AI247" s="31" t="n">
        <v>0</v>
      </c>
      <c r="AJ247" s="31" t="n">
        <v>0</v>
      </c>
      <c r="AK247" s="31" t="n">
        <v>0</v>
      </c>
      <c r="AL247" s="31" t="n">
        <v>0</v>
      </c>
      <c r="AM247" s="31" t="n">
        <v>0</v>
      </c>
      <c r="AN247" s="31" t="n">
        <v>0</v>
      </c>
      <c r="AO247" s="31" t="n">
        <v>0</v>
      </c>
      <c r="AP247" s="31" t="n">
        <v>0</v>
      </c>
      <c r="AQ247" s="39"/>
      <c r="AR247" s="31" t="n">
        <v>0</v>
      </c>
      <c r="AS247" s="31" t="n">
        <v>0</v>
      </c>
      <c r="AT247" s="31" t="n">
        <v>0</v>
      </c>
      <c r="AU247" s="39"/>
      <c r="AV247" s="31" t="n">
        <v>0</v>
      </c>
      <c r="AW247" s="31" t="n">
        <v>0</v>
      </c>
      <c r="AX247" s="31" t="n">
        <v>0</v>
      </c>
      <c r="AY247" s="31" t="n">
        <v>0</v>
      </c>
      <c r="AZ247" s="31" t="n">
        <v>0</v>
      </c>
      <c r="BA247" s="31" t="n">
        <v>0</v>
      </c>
      <c r="BB247" s="31" t="n">
        <v>0</v>
      </c>
      <c r="BC247" s="31" t="n">
        <v>0</v>
      </c>
      <c r="BD247" s="39"/>
      <c r="BE247" s="31" t="n">
        <v>0</v>
      </c>
      <c r="BF247" s="31" t="n">
        <v>0</v>
      </c>
      <c r="BG247" s="31" t="n">
        <v>0</v>
      </c>
      <c r="BH247" s="31" t="n">
        <v>0</v>
      </c>
      <c r="BI247" s="31" t="n">
        <v>0</v>
      </c>
      <c r="BJ247" s="31" t="n">
        <v>0</v>
      </c>
      <c r="BK247" s="31" t="n">
        <v>0</v>
      </c>
      <c r="BL247" s="31" t="n">
        <v>0</v>
      </c>
      <c r="BM247" s="31" t="n">
        <v>0</v>
      </c>
      <c r="BN247" s="31" t="n">
        <v>0</v>
      </c>
      <c r="BO247" s="31" t="n">
        <v>0</v>
      </c>
      <c r="BP247" s="31" t="s">
        <v>168</v>
      </c>
      <c r="BQ247" s="32" t="n">
        <f aca="false">SUM(BR247:DC247)</f>
        <v>7</v>
      </c>
      <c r="BR247" s="33"/>
      <c r="BS247" s="34" t="n">
        <v>1</v>
      </c>
      <c r="BT247" s="34" t="n">
        <v>1</v>
      </c>
      <c r="BU247" s="34" t="n">
        <v>1</v>
      </c>
      <c r="BV247" s="34" t="n">
        <v>1</v>
      </c>
      <c r="BW247" s="34" t="n">
        <v>1</v>
      </c>
      <c r="BX247" s="34" t="n">
        <v>0</v>
      </c>
      <c r="BY247" s="34" t="n">
        <v>0</v>
      </c>
      <c r="BZ247" s="34" t="n">
        <v>0</v>
      </c>
      <c r="CA247" s="33"/>
      <c r="CB247" s="34" t="n">
        <v>0</v>
      </c>
      <c r="CC247" s="33"/>
      <c r="CD247" s="34" t="n">
        <v>0</v>
      </c>
      <c r="CE247" s="34" t="n">
        <v>0</v>
      </c>
      <c r="CF247" s="34" t="n">
        <v>0</v>
      </c>
      <c r="CG247" s="33"/>
      <c r="CH247" s="34" t="n">
        <v>1</v>
      </c>
      <c r="CI247" s="34" t="n">
        <v>1</v>
      </c>
      <c r="CJ247" s="34" t="n">
        <v>0</v>
      </c>
      <c r="CK247" s="34" t="n">
        <v>0</v>
      </c>
      <c r="CL247" s="34" t="n">
        <v>0</v>
      </c>
      <c r="CM247" s="33"/>
      <c r="CN247" s="34" t="n">
        <v>0</v>
      </c>
      <c r="CO247" s="34" t="n">
        <v>0</v>
      </c>
      <c r="CP247" s="33"/>
      <c r="CQ247" s="34" t="n">
        <v>0</v>
      </c>
      <c r="CR247" s="34" t="n">
        <v>0</v>
      </c>
      <c r="CS247" s="34" t="n">
        <v>0</v>
      </c>
      <c r="CT247" s="34" t="n">
        <v>0</v>
      </c>
      <c r="CU247" s="34" t="n">
        <v>0</v>
      </c>
      <c r="CV247" s="34" t="n">
        <v>0</v>
      </c>
      <c r="CW247" s="34" t="n">
        <v>0</v>
      </c>
      <c r="CX247" s="34" t="n">
        <v>0</v>
      </c>
      <c r="CY247" s="34" t="n">
        <v>0</v>
      </c>
      <c r="CZ247" s="34" t="n">
        <v>0</v>
      </c>
      <c r="DA247" s="34" t="n">
        <v>0</v>
      </c>
      <c r="DB247" s="34" t="n">
        <v>0</v>
      </c>
      <c r="DC247" s="34" t="n">
        <v>0</v>
      </c>
      <c r="DD247" s="34" t="s">
        <v>169</v>
      </c>
      <c r="DE247" s="41" t="n">
        <f aca="false">SUM(DF247:DR247)</f>
        <v>30</v>
      </c>
      <c r="DF247" s="42" t="n">
        <v>1</v>
      </c>
      <c r="DG247" s="42" t="n">
        <v>2</v>
      </c>
      <c r="DH247" s="42" t="n">
        <v>1</v>
      </c>
      <c r="DI247" s="42" t="n">
        <v>2</v>
      </c>
      <c r="DJ247" s="42" t="n">
        <v>4</v>
      </c>
      <c r="DK247" s="42" t="n">
        <v>1</v>
      </c>
      <c r="DL247" s="42" t="n">
        <v>2</v>
      </c>
      <c r="DM247" s="42" t="n">
        <v>4</v>
      </c>
      <c r="DN247" s="42" t="n">
        <v>4</v>
      </c>
      <c r="DO247" s="42" t="n">
        <v>2</v>
      </c>
      <c r="DP247" s="42" t="n">
        <v>2</v>
      </c>
      <c r="DQ247" s="42" t="n">
        <v>1</v>
      </c>
      <c r="DR247" s="42" t="n">
        <v>4</v>
      </c>
      <c r="DS247" s="42" t="s">
        <v>153</v>
      </c>
      <c r="DT247" s="4" t="s">
        <v>126</v>
      </c>
    </row>
    <row r="248" customFormat="false" ht="16.4" hidden="false" customHeight="true" outlineLevel="0" collapsed="false">
      <c r="A248" s="3" t="s">
        <v>629</v>
      </c>
      <c r="B248" s="2" t="n">
        <v>10</v>
      </c>
      <c r="C248" s="2" t="n">
        <v>10</v>
      </c>
      <c r="D248" s="2" t="s">
        <v>630</v>
      </c>
      <c r="E248" s="2" t="n">
        <f aca="false">F248+V248+BQ248+DE248</f>
        <v>79</v>
      </c>
      <c r="F248" s="26" t="n">
        <f aca="false">SUM(G248:T248)</f>
        <v>44</v>
      </c>
      <c r="G248" s="27" t="n">
        <v>1</v>
      </c>
      <c r="H248" s="27" t="n">
        <v>1</v>
      </c>
      <c r="I248" s="27" t="n">
        <v>1</v>
      </c>
      <c r="J248" s="27" t="n">
        <v>1</v>
      </c>
      <c r="K248" s="27" t="n">
        <v>1</v>
      </c>
      <c r="L248" s="27" t="n">
        <v>2</v>
      </c>
      <c r="M248" s="27" t="n">
        <v>3</v>
      </c>
      <c r="N248" s="27" t="n">
        <v>6</v>
      </c>
      <c r="O248" s="27" t="n">
        <v>5</v>
      </c>
      <c r="P248" s="27" t="n">
        <v>5</v>
      </c>
      <c r="Q248" s="27" t="n">
        <v>4</v>
      </c>
      <c r="R248" s="27" t="n">
        <v>4</v>
      </c>
      <c r="S248" s="27" t="n">
        <v>10</v>
      </c>
      <c r="T248" s="27"/>
      <c r="U248" s="27" t="s">
        <v>120</v>
      </c>
      <c r="V248" s="28" t="n">
        <f aca="false">SUM(X248:BO248)</f>
        <v>0</v>
      </c>
      <c r="W248" s="39"/>
      <c r="X248" s="31" t="n">
        <v>0</v>
      </c>
      <c r="Y248" s="31" t="n">
        <v>0</v>
      </c>
      <c r="Z248" s="31" t="n">
        <v>0</v>
      </c>
      <c r="AA248" s="31" t="n">
        <v>0</v>
      </c>
      <c r="AB248" s="31" t="n">
        <v>0</v>
      </c>
      <c r="AC248" s="31" t="n">
        <v>0</v>
      </c>
      <c r="AD248" s="31" t="n">
        <v>0</v>
      </c>
      <c r="AE248" s="31" t="n">
        <v>0</v>
      </c>
      <c r="AF248" s="39"/>
      <c r="AG248" s="31" t="n">
        <v>0</v>
      </c>
      <c r="AH248" s="31" t="n">
        <v>0</v>
      </c>
      <c r="AI248" s="31" t="n">
        <v>0</v>
      </c>
      <c r="AJ248" s="31" t="n">
        <v>0</v>
      </c>
      <c r="AK248" s="31" t="n">
        <v>0</v>
      </c>
      <c r="AL248" s="31" t="n">
        <v>0</v>
      </c>
      <c r="AM248" s="31" t="n">
        <v>0</v>
      </c>
      <c r="AN248" s="31" t="n">
        <v>0</v>
      </c>
      <c r="AO248" s="31" t="n">
        <v>0</v>
      </c>
      <c r="AP248" s="31" t="n">
        <v>0</v>
      </c>
      <c r="AQ248" s="39"/>
      <c r="AR248" s="31" t="n">
        <v>0</v>
      </c>
      <c r="AS248" s="31" t="n">
        <v>0</v>
      </c>
      <c r="AT248" s="31" t="n">
        <v>0</v>
      </c>
      <c r="AU248" s="39"/>
      <c r="AV248" s="31" t="n">
        <v>0</v>
      </c>
      <c r="AW248" s="31" t="n">
        <v>0</v>
      </c>
      <c r="AX248" s="31" t="n">
        <v>0</v>
      </c>
      <c r="AY248" s="31" t="n">
        <v>0</v>
      </c>
      <c r="AZ248" s="31" t="n">
        <v>0</v>
      </c>
      <c r="BA248" s="31" t="n">
        <v>0</v>
      </c>
      <c r="BB248" s="31" t="n">
        <v>0</v>
      </c>
      <c r="BC248" s="31" t="n">
        <v>0</v>
      </c>
      <c r="BD248" s="39"/>
      <c r="BE248" s="31" t="n">
        <v>0</v>
      </c>
      <c r="BF248" s="31" t="n">
        <v>0</v>
      </c>
      <c r="BG248" s="31" t="n">
        <v>0</v>
      </c>
      <c r="BH248" s="31" t="n">
        <v>0</v>
      </c>
      <c r="BI248" s="31" t="n">
        <v>0</v>
      </c>
      <c r="BJ248" s="31" t="n">
        <v>0</v>
      </c>
      <c r="BK248" s="31" t="n">
        <v>0</v>
      </c>
      <c r="BL248" s="31" t="n">
        <v>0</v>
      </c>
      <c r="BM248" s="31" t="n">
        <v>0</v>
      </c>
      <c r="BN248" s="31" t="n">
        <v>0</v>
      </c>
      <c r="BO248" s="31" t="n">
        <v>0</v>
      </c>
      <c r="BP248" s="31" t="s">
        <v>123</v>
      </c>
      <c r="BQ248" s="32" t="n">
        <f aca="false">SUM(BR248:DC248)</f>
        <v>10</v>
      </c>
      <c r="BR248" s="33"/>
      <c r="BS248" s="34" t="n">
        <v>1</v>
      </c>
      <c r="BT248" s="34" t="n">
        <v>0</v>
      </c>
      <c r="BU248" s="34" t="n">
        <v>1</v>
      </c>
      <c r="BV248" s="34" t="n">
        <v>1</v>
      </c>
      <c r="BW248" s="34" t="n">
        <v>1</v>
      </c>
      <c r="BX248" s="34" t="n">
        <v>0</v>
      </c>
      <c r="BY248" s="34" t="n">
        <v>0</v>
      </c>
      <c r="BZ248" s="34" t="n">
        <v>0</v>
      </c>
      <c r="CA248" s="33"/>
      <c r="CB248" s="34" t="n">
        <v>0</v>
      </c>
      <c r="CC248" s="33"/>
      <c r="CD248" s="34" t="n">
        <v>0</v>
      </c>
      <c r="CE248" s="34" t="n">
        <v>0</v>
      </c>
      <c r="CF248" s="34" t="n">
        <v>4</v>
      </c>
      <c r="CG248" s="33"/>
      <c r="CH248" s="34" t="n">
        <v>1</v>
      </c>
      <c r="CI248" s="34" t="n">
        <v>1</v>
      </c>
      <c r="CJ248" s="34" t="n">
        <v>0</v>
      </c>
      <c r="CK248" s="34" t="n">
        <v>0</v>
      </c>
      <c r="CL248" s="34" t="n">
        <v>0</v>
      </c>
      <c r="CM248" s="33"/>
      <c r="CN248" s="34" t="n">
        <v>0</v>
      </c>
      <c r="CO248" s="34" t="n">
        <v>0</v>
      </c>
      <c r="CP248" s="33"/>
      <c r="CQ248" s="34" t="n">
        <v>0</v>
      </c>
      <c r="CR248" s="34" t="n">
        <v>0</v>
      </c>
      <c r="CS248" s="34" t="n">
        <v>0</v>
      </c>
      <c r="CT248" s="34" t="n">
        <v>0</v>
      </c>
      <c r="CU248" s="34" t="n">
        <v>0</v>
      </c>
      <c r="CV248" s="34" t="n">
        <v>0</v>
      </c>
      <c r="CW248" s="34" t="n">
        <v>0</v>
      </c>
      <c r="CX248" s="34" t="n">
        <v>0</v>
      </c>
      <c r="CY248" s="34" t="n">
        <v>0</v>
      </c>
      <c r="CZ248" s="34" t="n">
        <v>0</v>
      </c>
      <c r="DA248" s="34" t="n">
        <v>0</v>
      </c>
      <c r="DB248" s="34" t="n">
        <v>0</v>
      </c>
      <c r="DC248" s="34" t="n">
        <v>0</v>
      </c>
      <c r="DD248" s="34" t="s">
        <v>216</v>
      </c>
      <c r="DE248" s="35" t="n">
        <f aca="false">SUM(DF248:DR248)</f>
        <v>25</v>
      </c>
      <c r="DF248" s="37" t="n">
        <v>1</v>
      </c>
      <c r="DG248" s="37" t="n">
        <v>2</v>
      </c>
      <c r="DH248" s="37" t="n">
        <v>1</v>
      </c>
      <c r="DI248" s="37" t="n">
        <v>2</v>
      </c>
      <c r="DJ248" s="37" t="n">
        <v>3</v>
      </c>
      <c r="DK248" s="37" t="n">
        <v>1</v>
      </c>
      <c r="DL248" s="37" t="n">
        <v>2</v>
      </c>
      <c r="DM248" s="37" t="n">
        <v>3</v>
      </c>
      <c r="DN248" s="37" t="n">
        <v>3</v>
      </c>
      <c r="DO248" s="37" t="n">
        <v>1</v>
      </c>
      <c r="DP248" s="37" t="n">
        <v>2</v>
      </c>
      <c r="DQ248" s="37" t="n">
        <v>1</v>
      </c>
      <c r="DR248" s="37" t="n">
        <v>3</v>
      </c>
      <c r="DS248" s="37" t="s">
        <v>125</v>
      </c>
      <c r="DT248" s="4" t="s">
        <v>126</v>
      </c>
    </row>
    <row r="249" customFormat="false" ht="16.4" hidden="false" customHeight="true" outlineLevel="0" collapsed="false">
      <c r="A249" s="3" t="s">
        <v>631</v>
      </c>
      <c r="B249" s="2" t="n">
        <v>10</v>
      </c>
      <c r="C249" s="2" t="n">
        <v>10</v>
      </c>
      <c r="D249" s="2" t="s">
        <v>632</v>
      </c>
      <c r="E249" s="2" t="n">
        <f aca="false">F249+V249+BQ249+DE249</f>
        <v>76</v>
      </c>
      <c r="F249" s="26" t="n">
        <f aca="false">SUM(G249:T249)</f>
        <v>38</v>
      </c>
      <c r="G249" s="27" t="n">
        <v>1</v>
      </c>
      <c r="H249" s="27" t="n">
        <v>1</v>
      </c>
      <c r="I249" s="27" t="n">
        <v>1</v>
      </c>
      <c r="J249" s="27" t="n">
        <v>1</v>
      </c>
      <c r="K249" s="27" t="n">
        <v>1</v>
      </c>
      <c r="L249" s="27" t="n">
        <v>0</v>
      </c>
      <c r="M249" s="27" t="n">
        <v>3</v>
      </c>
      <c r="N249" s="27" t="n">
        <v>6</v>
      </c>
      <c r="O249" s="27" t="n">
        <v>5</v>
      </c>
      <c r="P249" s="27" t="n">
        <v>5</v>
      </c>
      <c r="Q249" s="27" t="n">
        <v>4</v>
      </c>
      <c r="R249" s="27"/>
      <c r="S249" s="27" t="n">
        <v>10</v>
      </c>
      <c r="T249" s="27"/>
      <c r="U249" s="27" t="s">
        <v>120</v>
      </c>
      <c r="V249" s="28" t="n">
        <f aca="false">SUM(X249:BO249)</f>
        <v>0</v>
      </c>
      <c r="W249" s="39"/>
      <c r="X249" s="31" t="n">
        <v>0</v>
      </c>
      <c r="Y249" s="31"/>
      <c r="Z249" s="31"/>
      <c r="AA249" s="31"/>
      <c r="AB249" s="31"/>
      <c r="AC249" s="31"/>
      <c r="AD249" s="31"/>
      <c r="AE249" s="31"/>
      <c r="AF249" s="39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9"/>
      <c r="AR249" s="31"/>
      <c r="AS249" s="31"/>
      <c r="AT249" s="31"/>
      <c r="AU249" s="39"/>
      <c r="AV249" s="31"/>
      <c r="AW249" s="31"/>
      <c r="AX249" s="31"/>
      <c r="AY249" s="31"/>
      <c r="AZ249" s="31"/>
      <c r="BA249" s="31"/>
      <c r="BB249" s="31"/>
      <c r="BC249" s="31"/>
      <c r="BD249" s="39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 t="s">
        <v>434</v>
      </c>
      <c r="BQ249" s="32" t="n">
        <f aca="false">SUM(BR249:DC249)</f>
        <v>12</v>
      </c>
      <c r="BR249" s="33"/>
      <c r="BS249" s="34" t="n">
        <v>1</v>
      </c>
      <c r="BT249" s="34" t="n">
        <v>1</v>
      </c>
      <c r="BU249" s="34" t="n">
        <v>1</v>
      </c>
      <c r="BV249" s="34" t="n">
        <v>1</v>
      </c>
      <c r="BW249" s="34" t="n">
        <v>1</v>
      </c>
      <c r="BX249" s="34" t="n">
        <v>0</v>
      </c>
      <c r="BY249" s="34" t="n">
        <v>0</v>
      </c>
      <c r="BZ249" s="34" t="n">
        <v>0</v>
      </c>
      <c r="CA249" s="33"/>
      <c r="CB249" s="34" t="n">
        <v>1</v>
      </c>
      <c r="CC249" s="33"/>
      <c r="CD249" s="34" t="n">
        <v>1</v>
      </c>
      <c r="CE249" s="34" t="n">
        <v>1</v>
      </c>
      <c r="CF249" s="34" t="n">
        <v>4</v>
      </c>
      <c r="CG249" s="33"/>
      <c r="CH249" s="34" t="n">
        <v>0</v>
      </c>
      <c r="CI249" s="34" t="n">
        <v>0</v>
      </c>
      <c r="CJ249" s="34" t="n">
        <v>0</v>
      </c>
      <c r="CK249" s="34" t="n">
        <v>0</v>
      </c>
      <c r="CL249" s="34" t="n">
        <v>0</v>
      </c>
      <c r="CM249" s="33"/>
      <c r="CN249" s="34" t="n">
        <v>0</v>
      </c>
      <c r="CO249" s="34" t="n">
        <v>0</v>
      </c>
      <c r="CP249" s="33"/>
      <c r="CQ249" s="34" t="n">
        <v>0</v>
      </c>
      <c r="CR249" s="34" t="n">
        <v>0</v>
      </c>
      <c r="CS249" s="34" t="n">
        <v>0</v>
      </c>
      <c r="CT249" s="34" t="n">
        <v>0</v>
      </c>
      <c r="CU249" s="34" t="n">
        <v>0</v>
      </c>
      <c r="CV249" s="34" t="n">
        <v>0</v>
      </c>
      <c r="CW249" s="34" t="n">
        <v>0</v>
      </c>
      <c r="CX249" s="34" t="n">
        <v>0</v>
      </c>
      <c r="CY249" s="34" t="n">
        <v>0</v>
      </c>
      <c r="CZ249" s="34" t="n">
        <v>0</v>
      </c>
      <c r="DA249" s="34" t="n">
        <v>0</v>
      </c>
      <c r="DB249" s="34" t="n">
        <v>0</v>
      </c>
      <c r="DC249" s="34" t="n">
        <v>0</v>
      </c>
      <c r="DD249" s="34" t="s">
        <v>165</v>
      </c>
      <c r="DE249" s="35" t="n">
        <f aca="false">SUM(DF249:DR249)</f>
        <v>26</v>
      </c>
      <c r="DF249" s="37" t="n">
        <v>1</v>
      </c>
      <c r="DG249" s="37" t="n">
        <v>2</v>
      </c>
      <c r="DH249" s="37" t="n">
        <v>1</v>
      </c>
      <c r="DI249" s="37" t="n">
        <v>0</v>
      </c>
      <c r="DJ249" s="37" t="n">
        <v>3</v>
      </c>
      <c r="DK249" s="37" t="n">
        <v>1</v>
      </c>
      <c r="DL249" s="37" t="n">
        <v>2</v>
      </c>
      <c r="DM249" s="37" t="n">
        <v>4</v>
      </c>
      <c r="DN249" s="37" t="n">
        <v>4</v>
      </c>
      <c r="DO249" s="37" t="n">
        <v>2</v>
      </c>
      <c r="DP249" s="37" t="n">
        <v>2</v>
      </c>
      <c r="DQ249" s="37" t="n">
        <v>1</v>
      </c>
      <c r="DR249" s="37" t="n">
        <v>3</v>
      </c>
      <c r="DS249" s="37" t="s">
        <v>435</v>
      </c>
      <c r="DT249" s="4" t="s">
        <v>126</v>
      </c>
    </row>
    <row r="250" customFormat="false" ht="16.4" hidden="false" customHeight="true" outlineLevel="0" collapsed="false">
      <c r="A250" s="3" t="s">
        <v>633</v>
      </c>
      <c r="B250" s="2" t="n">
        <v>10</v>
      </c>
      <c r="C250" s="2" t="n">
        <v>10</v>
      </c>
      <c r="D250" s="2" t="s">
        <v>634</v>
      </c>
      <c r="E250" s="2" t="n">
        <f aca="false">F250+V250+BQ250+DE250</f>
        <v>76</v>
      </c>
      <c r="F250" s="26" t="n">
        <f aca="false">SUM(G250:T250)</f>
        <v>42</v>
      </c>
      <c r="G250" s="27" t="n">
        <v>1</v>
      </c>
      <c r="H250" s="27" t="n">
        <v>1</v>
      </c>
      <c r="I250" s="27" t="n">
        <v>1</v>
      </c>
      <c r="J250" s="27" t="n">
        <v>1</v>
      </c>
      <c r="K250" s="27" t="n">
        <v>1</v>
      </c>
      <c r="L250" s="27"/>
      <c r="M250" s="27" t="n">
        <v>3</v>
      </c>
      <c r="N250" s="27" t="n">
        <v>6</v>
      </c>
      <c r="O250" s="27" t="n">
        <v>5</v>
      </c>
      <c r="P250" s="27" t="n">
        <v>5</v>
      </c>
      <c r="Q250" s="27" t="n">
        <v>4</v>
      </c>
      <c r="R250" s="27" t="n">
        <v>4</v>
      </c>
      <c r="S250" s="27" t="n">
        <v>10</v>
      </c>
      <c r="T250" s="27"/>
      <c r="U250" s="27" t="s">
        <v>120</v>
      </c>
      <c r="V250" s="28" t="n">
        <f aca="false">SUM(X250:BO250)</f>
        <v>0</v>
      </c>
      <c r="W250" s="39"/>
      <c r="X250" s="31" t="n">
        <v>0</v>
      </c>
      <c r="Y250" s="31"/>
      <c r="Z250" s="31"/>
      <c r="AA250" s="31"/>
      <c r="AB250" s="31"/>
      <c r="AC250" s="31"/>
      <c r="AD250" s="31"/>
      <c r="AE250" s="31"/>
      <c r="AF250" s="39"/>
      <c r="AG250" s="31" t="n">
        <v>0</v>
      </c>
      <c r="AH250" s="31"/>
      <c r="AI250" s="31"/>
      <c r="AJ250" s="31"/>
      <c r="AK250" s="31"/>
      <c r="AL250" s="31"/>
      <c r="AM250" s="31"/>
      <c r="AN250" s="31"/>
      <c r="AO250" s="31"/>
      <c r="AP250" s="31"/>
      <c r="AQ250" s="39"/>
      <c r="AR250" s="31" t="n">
        <v>0</v>
      </c>
      <c r="AS250" s="31"/>
      <c r="AT250" s="31"/>
      <c r="AU250" s="39"/>
      <c r="AV250" s="31" t="n">
        <v>0</v>
      </c>
      <c r="AW250" s="31"/>
      <c r="AX250" s="31"/>
      <c r="AY250" s="31"/>
      <c r="AZ250" s="31"/>
      <c r="BA250" s="31"/>
      <c r="BB250" s="31"/>
      <c r="BC250" s="31"/>
      <c r="BD250" s="39"/>
      <c r="BE250" s="31" t="n">
        <v>0</v>
      </c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 t="s">
        <v>149</v>
      </c>
      <c r="BQ250" s="32" t="n">
        <f aca="false">SUM(BR250:DC250)</f>
        <v>14</v>
      </c>
      <c r="BR250" s="33"/>
      <c r="BS250" s="34" t="n">
        <v>1</v>
      </c>
      <c r="BT250" s="34" t="n">
        <v>1</v>
      </c>
      <c r="BU250" s="34" t="n">
        <v>1</v>
      </c>
      <c r="BV250" s="34" t="n">
        <v>1</v>
      </c>
      <c r="BW250" s="34" t="n">
        <v>1</v>
      </c>
      <c r="BX250" s="34" t="n">
        <v>0</v>
      </c>
      <c r="BY250" s="34" t="n">
        <v>0</v>
      </c>
      <c r="BZ250" s="34" t="n">
        <v>0</v>
      </c>
      <c r="CA250" s="33"/>
      <c r="CB250" s="34" t="n">
        <v>1</v>
      </c>
      <c r="CC250" s="33"/>
      <c r="CD250" s="34" t="n">
        <v>1</v>
      </c>
      <c r="CE250" s="34" t="n">
        <v>0</v>
      </c>
      <c r="CF250" s="34" t="n">
        <v>4</v>
      </c>
      <c r="CG250" s="33"/>
      <c r="CH250" s="34" t="n">
        <v>0</v>
      </c>
      <c r="CI250" s="34" t="n">
        <v>0</v>
      </c>
      <c r="CJ250" s="34" t="n">
        <v>0</v>
      </c>
      <c r="CK250" s="34" t="n">
        <v>0</v>
      </c>
      <c r="CL250" s="34" t="n">
        <v>0</v>
      </c>
      <c r="CM250" s="33"/>
      <c r="CN250" s="34" t="n">
        <v>0</v>
      </c>
      <c r="CO250" s="34" t="n">
        <v>0</v>
      </c>
      <c r="CP250" s="33"/>
      <c r="CQ250" s="34" t="n">
        <v>1</v>
      </c>
      <c r="CR250" s="34" t="n">
        <v>0</v>
      </c>
      <c r="CS250" s="34" t="n">
        <v>1</v>
      </c>
      <c r="CT250" s="34" t="n">
        <v>0</v>
      </c>
      <c r="CU250" s="34" t="n">
        <v>0</v>
      </c>
      <c r="CV250" s="34" t="n">
        <v>0</v>
      </c>
      <c r="CW250" s="34" t="n">
        <v>0</v>
      </c>
      <c r="CX250" s="34" t="n">
        <v>0</v>
      </c>
      <c r="CY250" s="34" t="n">
        <v>0</v>
      </c>
      <c r="CZ250" s="34" t="n">
        <v>0</v>
      </c>
      <c r="DA250" s="34" t="n">
        <v>0</v>
      </c>
      <c r="DB250" s="34" t="n">
        <v>0</v>
      </c>
      <c r="DC250" s="34" t="n">
        <v>1</v>
      </c>
      <c r="DD250" s="34" t="s">
        <v>165</v>
      </c>
      <c r="DE250" s="35" t="n">
        <f aca="false">SUM(DF250:DR250)</f>
        <v>20</v>
      </c>
      <c r="DF250" s="37" t="n">
        <v>1</v>
      </c>
      <c r="DG250" s="37" t="n">
        <v>2</v>
      </c>
      <c r="DH250" s="37" t="n">
        <v>1</v>
      </c>
      <c r="DI250" s="37" t="n">
        <v>2</v>
      </c>
      <c r="DJ250" s="37" t="n">
        <v>2</v>
      </c>
      <c r="DK250" s="37" t="n">
        <v>0</v>
      </c>
      <c r="DL250" s="37" t="n">
        <v>0</v>
      </c>
      <c r="DM250" s="37" t="n">
        <v>4</v>
      </c>
      <c r="DN250" s="37" t="n">
        <v>3</v>
      </c>
      <c r="DO250" s="37" t="n">
        <v>1</v>
      </c>
      <c r="DP250" s="37" t="n">
        <v>2</v>
      </c>
      <c r="DQ250" s="37" t="n">
        <v>0</v>
      </c>
      <c r="DR250" s="37" t="n">
        <v>2</v>
      </c>
      <c r="DS250" s="37" t="s">
        <v>139</v>
      </c>
      <c r="DT250" s="4" t="s">
        <v>126</v>
      </c>
    </row>
    <row r="251" customFormat="false" ht="16.4" hidden="false" customHeight="true" outlineLevel="0" collapsed="false">
      <c r="A251" s="3" t="s">
        <v>635</v>
      </c>
      <c r="B251" s="2" t="n">
        <v>10</v>
      </c>
      <c r="C251" s="2" t="n">
        <v>10</v>
      </c>
      <c r="D251" s="2" t="s">
        <v>636</v>
      </c>
      <c r="E251" s="2" t="n">
        <f aca="false">F251+V251+BQ251+DE251</f>
        <v>76</v>
      </c>
      <c r="F251" s="26" t="n">
        <f aca="false">SUM(G251:T251)</f>
        <v>48</v>
      </c>
      <c r="G251" s="27" t="n">
        <v>1</v>
      </c>
      <c r="H251" s="27" t="n">
        <v>1</v>
      </c>
      <c r="I251" s="27" t="n">
        <v>1</v>
      </c>
      <c r="J251" s="27" t="n">
        <v>1</v>
      </c>
      <c r="K251" s="27" t="n">
        <v>2</v>
      </c>
      <c r="L251" s="27" t="n">
        <v>2</v>
      </c>
      <c r="M251" s="27" t="n">
        <v>3</v>
      </c>
      <c r="N251" s="27" t="n">
        <v>6</v>
      </c>
      <c r="O251" s="27" t="n">
        <v>4</v>
      </c>
      <c r="P251" s="27" t="n">
        <v>4</v>
      </c>
      <c r="Q251" s="27" t="n">
        <v>4</v>
      </c>
      <c r="R251" s="27" t="n">
        <v>4</v>
      </c>
      <c r="S251" s="27" t="n">
        <v>10</v>
      </c>
      <c r="T251" s="27" t="n">
        <v>5</v>
      </c>
      <c r="U251" s="27" t="s">
        <v>120</v>
      </c>
      <c r="V251" s="28" t="n">
        <f aca="false">SUM(X251:BO251)</f>
        <v>0</v>
      </c>
      <c r="W251" s="39"/>
      <c r="X251" s="31" t="n">
        <v>0</v>
      </c>
      <c r="Y251" s="31"/>
      <c r="Z251" s="31"/>
      <c r="AA251" s="31"/>
      <c r="AB251" s="31"/>
      <c r="AC251" s="31"/>
      <c r="AD251" s="31"/>
      <c r="AE251" s="31"/>
      <c r="AF251" s="39"/>
      <c r="AG251" s="31" t="n">
        <v>0</v>
      </c>
      <c r="AH251" s="31"/>
      <c r="AI251" s="31"/>
      <c r="AJ251" s="31"/>
      <c r="AK251" s="31"/>
      <c r="AL251" s="31"/>
      <c r="AM251" s="31"/>
      <c r="AN251" s="31"/>
      <c r="AO251" s="31"/>
      <c r="AP251" s="31"/>
      <c r="AQ251" s="39"/>
      <c r="AR251" s="31" t="n">
        <v>0</v>
      </c>
      <c r="AS251" s="31"/>
      <c r="AT251" s="31"/>
      <c r="AU251" s="39"/>
      <c r="AV251" s="31" t="n">
        <v>0</v>
      </c>
      <c r="AW251" s="31"/>
      <c r="AX251" s="31"/>
      <c r="AY251" s="31"/>
      <c r="AZ251" s="31"/>
      <c r="BA251" s="31"/>
      <c r="BB251" s="31"/>
      <c r="BC251" s="31"/>
      <c r="BD251" s="39"/>
      <c r="BE251" s="31" t="n">
        <v>0</v>
      </c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 t="s">
        <v>149</v>
      </c>
      <c r="BQ251" s="32" t="n">
        <f aca="false">SUM(BR251:DC251)</f>
        <v>0</v>
      </c>
      <c r="BR251" s="33"/>
      <c r="BS251" s="34" t="n">
        <v>0</v>
      </c>
      <c r="BT251" s="34" t="n">
        <v>0</v>
      </c>
      <c r="BU251" s="34" t="n">
        <v>0</v>
      </c>
      <c r="BV251" s="34" t="n">
        <v>0</v>
      </c>
      <c r="BW251" s="34" t="n">
        <v>0</v>
      </c>
      <c r="BX251" s="34" t="n">
        <v>0</v>
      </c>
      <c r="BY251" s="34" t="n">
        <v>0</v>
      </c>
      <c r="BZ251" s="34" t="n">
        <v>0</v>
      </c>
      <c r="CA251" s="33"/>
      <c r="CB251" s="34" t="n">
        <v>0</v>
      </c>
      <c r="CC251" s="33"/>
      <c r="CD251" s="34" t="n">
        <v>0</v>
      </c>
      <c r="CE251" s="34" t="n">
        <v>0</v>
      </c>
      <c r="CF251" s="34" t="n">
        <v>0</v>
      </c>
      <c r="CG251" s="33"/>
      <c r="CH251" s="34" t="n">
        <v>0</v>
      </c>
      <c r="CI251" s="34" t="n">
        <v>0</v>
      </c>
      <c r="CJ251" s="34" t="n">
        <v>0</v>
      </c>
      <c r="CK251" s="34" t="n">
        <v>0</v>
      </c>
      <c r="CL251" s="34" t="n">
        <v>0</v>
      </c>
      <c r="CM251" s="33"/>
      <c r="CN251" s="34" t="n">
        <v>0</v>
      </c>
      <c r="CO251" s="34" t="n">
        <v>0</v>
      </c>
      <c r="CP251" s="33"/>
      <c r="CQ251" s="34" t="n">
        <v>0</v>
      </c>
      <c r="CR251" s="34" t="n">
        <v>0</v>
      </c>
      <c r="CS251" s="34" t="n">
        <v>0</v>
      </c>
      <c r="CT251" s="34" t="n">
        <v>0</v>
      </c>
      <c r="CU251" s="34" t="n">
        <v>0</v>
      </c>
      <c r="CV251" s="34" t="n">
        <v>0</v>
      </c>
      <c r="CW251" s="34" t="n">
        <v>0</v>
      </c>
      <c r="CX251" s="34" t="n">
        <v>0</v>
      </c>
      <c r="CY251" s="34" t="n">
        <v>0</v>
      </c>
      <c r="CZ251" s="34" t="n">
        <v>0</v>
      </c>
      <c r="DA251" s="34" t="n">
        <v>0</v>
      </c>
      <c r="DB251" s="34" t="n">
        <v>0</v>
      </c>
      <c r="DC251" s="34" t="n">
        <v>0</v>
      </c>
      <c r="DD251" s="34" t="s">
        <v>165</v>
      </c>
      <c r="DE251" s="35" t="n">
        <f aca="false">SUM(DF251:DR251)</f>
        <v>28</v>
      </c>
      <c r="DF251" s="37" t="n">
        <v>1</v>
      </c>
      <c r="DG251" s="37" t="n">
        <v>2</v>
      </c>
      <c r="DH251" s="37" t="n">
        <v>1</v>
      </c>
      <c r="DI251" s="37" t="n">
        <v>2</v>
      </c>
      <c r="DJ251" s="37" t="n">
        <v>3</v>
      </c>
      <c r="DK251" s="37" t="n">
        <v>1</v>
      </c>
      <c r="DL251" s="37" t="n">
        <v>2</v>
      </c>
      <c r="DM251" s="37" t="n">
        <v>4</v>
      </c>
      <c r="DN251" s="37" t="n">
        <v>4</v>
      </c>
      <c r="DO251" s="37" t="n">
        <v>2</v>
      </c>
      <c r="DP251" s="37" t="n">
        <v>2</v>
      </c>
      <c r="DQ251" s="37" t="n">
        <v>1</v>
      </c>
      <c r="DR251" s="37" t="n">
        <v>3</v>
      </c>
      <c r="DS251" s="37" t="s">
        <v>139</v>
      </c>
      <c r="DT251" s="4" t="s">
        <v>126</v>
      </c>
    </row>
    <row r="252" customFormat="false" ht="16.4" hidden="false" customHeight="true" outlineLevel="0" collapsed="false">
      <c r="A252" s="3" t="s">
        <v>637</v>
      </c>
      <c r="B252" s="2" t="n">
        <v>10</v>
      </c>
      <c r="C252" s="2" t="n">
        <v>10</v>
      </c>
      <c r="D252" s="2" t="s">
        <v>638</v>
      </c>
      <c r="E252" s="2" t="n">
        <f aca="false">F252+V252+BQ252+DE252</f>
        <v>76</v>
      </c>
      <c r="F252" s="26" t="n">
        <f aca="false">SUM(G252:T252)</f>
        <v>45</v>
      </c>
      <c r="G252" s="27" t="n">
        <v>1</v>
      </c>
      <c r="H252" s="27" t="n">
        <v>1</v>
      </c>
      <c r="I252" s="27" t="n">
        <v>1</v>
      </c>
      <c r="J252" s="27" t="n">
        <v>1</v>
      </c>
      <c r="K252" s="27" t="n">
        <v>2</v>
      </c>
      <c r="L252" s="27" t="n">
        <v>2</v>
      </c>
      <c r="M252" s="27" t="n">
        <v>3</v>
      </c>
      <c r="N252" s="27" t="n">
        <v>6</v>
      </c>
      <c r="O252" s="27" t="n">
        <v>5</v>
      </c>
      <c r="P252" s="27" t="n">
        <v>5</v>
      </c>
      <c r="Q252" s="27" t="n">
        <v>4</v>
      </c>
      <c r="R252" s="27" t="n">
        <v>4</v>
      </c>
      <c r="S252" s="27" t="n">
        <v>10</v>
      </c>
      <c r="T252" s="27"/>
      <c r="U252" s="27" t="s">
        <v>120</v>
      </c>
      <c r="V252" s="28" t="n">
        <f aca="false">SUM(X252:BO252)</f>
        <v>0</v>
      </c>
      <c r="W252" s="39"/>
      <c r="X252" s="31"/>
      <c r="Y252" s="31"/>
      <c r="Z252" s="31"/>
      <c r="AA252" s="31"/>
      <c r="AB252" s="31"/>
      <c r="AC252" s="31"/>
      <c r="AD252" s="31"/>
      <c r="AE252" s="31"/>
      <c r="AF252" s="39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9"/>
      <c r="AR252" s="31"/>
      <c r="AS252" s="31"/>
      <c r="AT252" s="31"/>
      <c r="AU252" s="39"/>
      <c r="AV252" s="31"/>
      <c r="AW252" s="31"/>
      <c r="AX252" s="31"/>
      <c r="AY252" s="31"/>
      <c r="AZ252" s="31"/>
      <c r="BA252" s="31"/>
      <c r="BB252" s="31"/>
      <c r="BC252" s="31"/>
      <c r="BD252" s="39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40" t="s">
        <v>144</v>
      </c>
      <c r="BQ252" s="32" t="n">
        <f aca="false">SUM(BR252:DC252)</f>
        <v>5</v>
      </c>
      <c r="BR252" s="33"/>
      <c r="BS252" s="34" t="n">
        <v>1</v>
      </c>
      <c r="BT252" s="34" t="n">
        <v>0</v>
      </c>
      <c r="BU252" s="34" t="n">
        <v>0</v>
      </c>
      <c r="BV252" s="34" t="n">
        <v>1</v>
      </c>
      <c r="BW252" s="34" t="n">
        <v>1</v>
      </c>
      <c r="BX252" s="34" t="n">
        <v>0</v>
      </c>
      <c r="BY252" s="34" t="n">
        <v>0</v>
      </c>
      <c r="BZ252" s="34" t="n">
        <v>0</v>
      </c>
      <c r="CA252" s="33"/>
      <c r="CB252" s="34" t="n">
        <v>0</v>
      </c>
      <c r="CC252" s="33"/>
      <c r="CD252" s="34" t="n">
        <v>0</v>
      </c>
      <c r="CE252" s="34" t="n">
        <v>0</v>
      </c>
      <c r="CF252" s="34" t="n">
        <v>0</v>
      </c>
      <c r="CG252" s="33"/>
      <c r="CH252" s="34" t="n">
        <v>1</v>
      </c>
      <c r="CI252" s="34" t="n">
        <v>1</v>
      </c>
      <c r="CJ252" s="34" t="n">
        <v>0</v>
      </c>
      <c r="CK252" s="34" t="n">
        <v>0</v>
      </c>
      <c r="CL252" s="34" t="n">
        <v>0</v>
      </c>
      <c r="CM252" s="33"/>
      <c r="CN252" s="34" t="n">
        <v>0</v>
      </c>
      <c r="CO252" s="34" t="n">
        <v>0</v>
      </c>
      <c r="CP252" s="33"/>
      <c r="CQ252" s="34" t="n">
        <v>0</v>
      </c>
      <c r="CR252" s="34" t="n">
        <v>0</v>
      </c>
      <c r="CS252" s="34" t="n">
        <v>0</v>
      </c>
      <c r="CT252" s="34" t="n">
        <v>0</v>
      </c>
      <c r="CU252" s="34" t="n">
        <v>0</v>
      </c>
      <c r="CV252" s="34" t="n">
        <v>0</v>
      </c>
      <c r="CW252" s="34" t="n">
        <v>0</v>
      </c>
      <c r="CX252" s="34" t="n">
        <v>0</v>
      </c>
      <c r="CY252" s="34" t="n">
        <v>0</v>
      </c>
      <c r="CZ252" s="34" t="n">
        <v>0</v>
      </c>
      <c r="DA252" s="34" t="n">
        <v>0</v>
      </c>
      <c r="DB252" s="34" t="n">
        <v>0</v>
      </c>
      <c r="DC252" s="34" t="n">
        <v>0</v>
      </c>
      <c r="DD252" s="34" t="s">
        <v>145</v>
      </c>
      <c r="DE252" s="35" t="n">
        <f aca="false">SUM(DF252:DR252)</f>
        <v>26</v>
      </c>
      <c r="DF252" s="37" t="n">
        <v>1</v>
      </c>
      <c r="DG252" s="37" t="n">
        <v>2</v>
      </c>
      <c r="DH252" s="37" t="n">
        <v>1</v>
      </c>
      <c r="DI252" s="37" t="n">
        <v>1</v>
      </c>
      <c r="DJ252" s="37" t="n">
        <v>4</v>
      </c>
      <c r="DK252" s="37" t="n">
        <v>1</v>
      </c>
      <c r="DL252" s="37" t="n">
        <v>2</v>
      </c>
      <c r="DM252" s="37" t="n">
        <v>4</v>
      </c>
      <c r="DN252" s="37" t="n">
        <v>3</v>
      </c>
      <c r="DO252" s="37" t="n">
        <v>2</v>
      </c>
      <c r="DP252" s="37" t="n">
        <v>2</v>
      </c>
      <c r="DQ252" s="37" t="n">
        <v>0</v>
      </c>
      <c r="DR252" s="37" t="n">
        <v>3</v>
      </c>
      <c r="DS252" s="37" t="s">
        <v>146</v>
      </c>
      <c r="DT252" s="4" t="s">
        <v>126</v>
      </c>
    </row>
    <row r="253" customFormat="false" ht="16.4" hidden="false" customHeight="true" outlineLevel="0" collapsed="false">
      <c r="A253" s="3" t="s">
        <v>639</v>
      </c>
      <c r="B253" s="2" t="n">
        <v>10</v>
      </c>
      <c r="C253" s="2" t="n">
        <v>10</v>
      </c>
      <c r="D253" s="2" t="s">
        <v>640</v>
      </c>
      <c r="E253" s="2" t="n">
        <f aca="false">F253+V253+BQ253+DE253</f>
        <v>75</v>
      </c>
      <c r="F253" s="26" t="n">
        <f aca="false">SUM(G253:T253)</f>
        <v>0</v>
      </c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 t="s">
        <v>120</v>
      </c>
      <c r="V253" s="28" t="n">
        <f aca="false">SUM(X253:BO253)</f>
        <v>21</v>
      </c>
      <c r="W253" s="39"/>
      <c r="X253" s="31" t="n">
        <v>1</v>
      </c>
      <c r="Y253" s="31" t="n">
        <v>1</v>
      </c>
      <c r="Z253" s="31" t="n">
        <v>1</v>
      </c>
      <c r="AA253" s="31" t="n">
        <v>2</v>
      </c>
      <c r="AB253" s="31" t="n">
        <v>3</v>
      </c>
      <c r="AC253" s="31" t="n">
        <v>2</v>
      </c>
      <c r="AD253" s="31" t="n">
        <v>3</v>
      </c>
      <c r="AE253" s="31" t="n">
        <v>1</v>
      </c>
      <c r="AF253" s="39"/>
      <c r="AG253" s="31" t="n">
        <v>1</v>
      </c>
      <c r="AH253" s="31" t="n">
        <v>1</v>
      </c>
      <c r="AI253" s="31" t="n">
        <v>1</v>
      </c>
      <c r="AJ253" s="31" t="n">
        <v>0</v>
      </c>
      <c r="AK253" s="31" t="n">
        <v>0</v>
      </c>
      <c r="AL253" s="31" t="n">
        <v>0</v>
      </c>
      <c r="AM253" s="31" t="n">
        <v>0</v>
      </c>
      <c r="AN253" s="31" t="n">
        <v>0</v>
      </c>
      <c r="AO253" s="31" t="n">
        <v>0</v>
      </c>
      <c r="AP253" s="31" t="n">
        <v>0</v>
      </c>
      <c r="AQ253" s="39"/>
      <c r="AR253" s="31" t="n">
        <v>2</v>
      </c>
      <c r="AS253" s="31" t="n">
        <v>2</v>
      </c>
      <c r="AT253" s="31" t="n">
        <v>0</v>
      </c>
      <c r="AU253" s="39"/>
      <c r="AV253" s="31" t="n">
        <v>0</v>
      </c>
      <c r="AW253" s="31" t="n">
        <v>0</v>
      </c>
      <c r="AX253" s="31" t="n">
        <v>0</v>
      </c>
      <c r="AY253" s="31" t="n">
        <v>0</v>
      </c>
      <c r="AZ253" s="31" t="n">
        <v>0</v>
      </c>
      <c r="BA253" s="31" t="n">
        <v>0</v>
      </c>
      <c r="BB253" s="31" t="n">
        <v>0</v>
      </c>
      <c r="BC253" s="31" t="n">
        <v>0</v>
      </c>
      <c r="BD253" s="39"/>
      <c r="BE253" s="31" t="n">
        <v>0</v>
      </c>
      <c r="BF253" s="31" t="n">
        <v>0</v>
      </c>
      <c r="BG253" s="31" t="n">
        <v>0</v>
      </c>
      <c r="BH253" s="31" t="n">
        <v>0</v>
      </c>
      <c r="BI253" s="31" t="n">
        <v>0</v>
      </c>
      <c r="BJ253" s="31" t="n">
        <v>0</v>
      </c>
      <c r="BK253" s="31" t="n">
        <v>0</v>
      </c>
      <c r="BL253" s="31" t="n">
        <v>0</v>
      </c>
      <c r="BM253" s="31" t="n">
        <v>0</v>
      </c>
      <c r="BN253" s="31" t="n">
        <v>0</v>
      </c>
      <c r="BO253" s="31" t="n">
        <v>0</v>
      </c>
      <c r="BP253" s="31" t="s">
        <v>149</v>
      </c>
      <c r="BQ253" s="32" t="n">
        <f aca="false">SUM(BR253:DC253)</f>
        <v>36</v>
      </c>
      <c r="BR253" s="33"/>
      <c r="BS253" s="34" t="n">
        <v>1</v>
      </c>
      <c r="BT253" s="34" t="n">
        <v>0</v>
      </c>
      <c r="BU253" s="34" t="n">
        <v>0</v>
      </c>
      <c r="BV253" s="34" t="n">
        <v>1</v>
      </c>
      <c r="BW253" s="34" t="n">
        <v>1</v>
      </c>
      <c r="BX253" s="34" t="n">
        <v>0</v>
      </c>
      <c r="BY253" s="34" t="n">
        <v>0</v>
      </c>
      <c r="BZ253" s="34" t="n">
        <v>1</v>
      </c>
      <c r="CA253" s="33"/>
      <c r="CB253" s="34" t="n">
        <v>1</v>
      </c>
      <c r="CC253" s="33"/>
      <c r="CD253" s="34" t="n">
        <v>1</v>
      </c>
      <c r="CE253" s="34" t="n">
        <v>3</v>
      </c>
      <c r="CF253" s="34" t="n">
        <v>7</v>
      </c>
      <c r="CG253" s="33"/>
      <c r="CH253" s="34" t="n">
        <v>0</v>
      </c>
      <c r="CI253" s="34" t="n">
        <v>0</v>
      </c>
      <c r="CJ253" s="34" t="n">
        <v>0</v>
      </c>
      <c r="CK253" s="34" t="n">
        <v>0</v>
      </c>
      <c r="CL253" s="34" t="n">
        <v>0</v>
      </c>
      <c r="CM253" s="33"/>
      <c r="CN253" s="34" t="n">
        <v>0</v>
      </c>
      <c r="CO253" s="34" t="n">
        <v>0</v>
      </c>
      <c r="CP253" s="33"/>
      <c r="CQ253" s="34" t="n">
        <v>1</v>
      </c>
      <c r="CR253" s="34" t="n">
        <v>3</v>
      </c>
      <c r="CS253" s="34" t="n">
        <v>1</v>
      </c>
      <c r="CT253" s="34" t="n">
        <v>1</v>
      </c>
      <c r="CU253" s="34" t="n">
        <v>4</v>
      </c>
      <c r="CV253" s="34" t="n">
        <v>1</v>
      </c>
      <c r="CW253" s="34" t="n">
        <v>3</v>
      </c>
      <c r="CX253" s="34" t="n">
        <v>1</v>
      </c>
      <c r="CY253" s="34" t="n">
        <v>1</v>
      </c>
      <c r="CZ253" s="34" t="n">
        <v>1</v>
      </c>
      <c r="DA253" s="34" t="n">
        <v>1</v>
      </c>
      <c r="DB253" s="34" t="n">
        <v>1</v>
      </c>
      <c r="DC253" s="34" t="n">
        <v>1</v>
      </c>
      <c r="DD253" s="34" t="s">
        <v>165</v>
      </c>
      <c r="DE253" s="35" t="n">
        <f aca="false">SUM(DF253:DR253)</f>
        <v>18</v>
      </c>
      <c r="DF253" s="37" t="n">
        <v>1</v>
      </c>
      <c r="DG253" s="37" t="n">
        <v>1</v>
      </c>
      <c r="DH253" s="37" t="n">
        <v>0</v>
      </c>
      <c r="DI253" s="37" t="n">
        <v>1</v>
      </c>
      <c r="DJ253" s="37" t="n">
        <v>2</v>
      </c>
      <c r="DK253" s="37" t="n">
        <v>1</v>
      </c>
      <c r="DL253" s="37" t="n">
        <v>1</v>
      </c>
      <c r="DM253" s="37" t="n">
        <v>3</v>
      </c>
      <c r="DN253" s="37" t="n">
        <v>3</v>
      </c>
      <c r="DO253" s="37" t="n">
        <v>1</v>
      </c>
      <c r="DP253" s="37" t="n">
        <v>1</v>
      </c>
      <c r="DQ253" s="37" t="n">
        <v>0</v>
      </c>
      <c r="DR253" s="37" t="n">
        <v>3</v>
      </c>
      <c r="DS253" s="37" t="s">
        <v>125</v>
      </c>
      <c r="DT253" s="4" t="s">
        <v>126</v>
      </c>
    </row>
    <row r="254" customFormat="false" ht="16.4" hidden="false" customHeight="true" outlineLevel="0" collapsed="false">
      <c r="A254" s="3" t="s">
        <v>641</v>
      </c>
      <c r="B254" s="2" t="n">
        <v>10</v>
      </c>
      <c r="C254" s="2" t="n">
        <v>10</v>
      </c>
      <c r="D254" s="2" t="s">
        <v>642</v>
      </c>
      <c r="E254" s="2" t="n">
        <f aca="false">F254+V254+BQ254+DE254</f>
        <v>74.5</v>
      </c>
      <c r="F254" s="26" t="n">
        <f aca="false">SUM(G254:T254)</f>
        <v>32</v>
      </c>
      <c r="G254" s="27" t="n">
        <v>1</v>
      </c>
      <c r="H254" s="27" t="n">
        <v>1</v>
      </c>
      <c r="I254" s="27" t="n">
        <v>1</v>
      </c>
      <c r="J254" s="27" t="n">
        <v>1</v>
      </c>
      <c r="K254" s="27" t="n">
        <v>1</v>
      </c>
      <c r="L254" s="27"/>
      <c r="M254" s="27" t="n">
        <v>3</v>
      </c>
      <c r="N254" s="27" t="n">
        <v>6</v>
      </c>
      <c r="O254" s="27" t="n">
        <v>5</v>
      </c>
      <c r="P254" s="27" t="n">
        <v>5</v>
      </c>
      <c r="Q254" s="27" t="n">
        <v>4</v>
      </c>
      <c r="R254" s="27" t="n">
        <v>4</v>
      </c>
      <c r="S254" s="27"/>
      <c r="T254" s="27"/>
      <c r="U254" s="27" t="s">
        <v>120</v>
      </c>
      <c r="V254" s="28" t="n">
        <f aca="false">SUM(X254:BO254)</f>
        <v>0</v>
      </c>
      <c r="W254" s="39"/>
      <c r="X254" s="31" t="n">
        <v>0</v>
      </c>
      <c r="Y254" s="31"/>
      <c r="Z254" s="31"/>
      <c r="AA254" s="31"/>
      <c r="AB254" s="31"/>
      <c r="AC254" s="31"/>
      <c r="AD254" s="31"/>
      <c r="AE254" s="31"/>
      <c r="AF254" s="39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9"/>
      <c r="AR254" s="31"/>
      <c r="AS254" s="31"/>
      <c r="AT254" s="31"/>
      <c r="AU254" s="39"/>
      <c r="AV254" s="31"/>
      <c r="AW254" s="31"/>
      <c r="AX254" s="31"/>
      <c r="AY254" s="31"/>
      <c r="AZ254" s="31"/>
      <c r="BA254" s="31"/>
      <c r="BB254" s="31"/>
      <c r="BC254" s="31"/>
      <c r="BD254" s="39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 t="s">
        <v>434</v>
      </c>
      <c r="BQ254" s="32" t="n">
        <f aca="false">SUM(BR254:DC254)</f>
        <v>16</v>
      </c>
      <c r="BR254" s="33"/>
      <c r="BS254" s="34" t="n">
        <v>1</v>
      </c>
      <c r="BT254" s="34" t="n">
        <v>1</v>
      </c>
      <c r="BU254" s="34" t="n">
        <v>1</v>
      </c>
      <c r="BV254" s="34" t="n">
        <v>1</v>
      </c>
      <c r="BW254" s="34" t="n">
        <v>1</v>
      </c>
      <c r="BX254" s="34" t="n">
        <v>1</v>
      </c>
      <c r="BY254" s="34" t="n">
        <v>0</v>
      </c>
      <c r="BZ254" s="34" t="n">
        <v>0</v>
      </c>
      <c r="CA254" s="33"/>
      <c r="CB254" s="34" t="n">
        <v>0</v>
      </c>
      <c r="CC254" s="33"/>
      <c r="CD254" s="34" t="n">
        <v>0</v>
      </c>
      <c r="CE254" s="34" t="n">
        <v>0</v>
      </c>
      <c r="CF254" s="34" t="n">
        <v>7</v>
      </c>
      <c r="CG254" s="33"/>
      <c r="CH254" s="34" t="n">
        <v>1</v>
      </c>
      <c r="CI254" s="34" t="n">
        <v>1</v>
      </c>
      <c r="CJ254" s="34" t="n">
        <v>1</v>
      </c>
      <c r="CK254" s="34" t="n">
        <v>0</v>
      </c>
      <c r="CL254" s="34" t="n">
        <v>0</v>
      </c>
      <c r="CM254" s="33"/>
      <c r="CN254" s="34" t="n">
        <v>0</v>
      </c>
      <c r="CO254" s="34" t="n">
        <v>0</v>
      </c>
      <c r="CP254" s="33"/>
      <c r="CQ254" s="34" t="n">
        <v>0</v>
      </c>
      <c r="CR254" s="34" t="n">
        <v>0</v>
      </c>
      <c r="CS254" s="34" t="n">
        <v>0</v>
      </c>
      <c r="CT254" s="34" t="n">
        <v>0</v>
      </c>
      <c r="CU254" s="34" t="n">
        <v>0</v>
      </c>
      <c r="CV254" s="34" t="n">
        <v>0</v>
      </c>
      <c r="CW254" s="34" t="n">
        <v>0</v>
      </c>
      <c r="CX254" s="34" t="n">
        <v>0</v>
      </c>
      <c r="CY254" s="34" t="n">
        <v>0</v>
      </c>
      <c r="CZ254" s="34" t="n">
        <v>0</v>
      </c>
      <c r="DA254" s="34" t="n">
        <v>0</v>
      </c>
      <c r="DB254" s="34" t="n">
        <v>0</v>
      </c>
      <c r="DC254" s="34" t="n">
        <v>0</v>
      </c>
      <c r="DD254" s="34" t="s">
        <v>165</v>
      </c>
      <c r="DE254" s="35" t="n">
        <f aca="false">SUM(DF254:DR254)</f>
        <v>26.5</v>
      </c>
      <c r="DF254" s="37" t="n">
        <v>1</v>
      </c>
      <c r="DG254" s="37" t="n">
        <v>1.5</v>
      </c>
      <c r="DH254" s="37" t="n">
        <v>1</v>
      </c>
      <c r="DI254" s="37" t="n">
        <v>2</v>
      </c>
      <c r="DJ254" s="37" t="n">
        <v>4</v>
      </c>
      <c r="DK254" s="37" t="n">
        <v>1</v>
      </c>
      <c r="DL254" s="37" t="n">
        <v>1.5</v>
      </c>
      <c r="DM254" s="37" t="n">
        <v>4</v>
      </c>
      <c r="DN254" s="37" t="n">
        <v>4</v>
      </c>
      <c r="DO254" s="37" t="n">
        <v>2</v>
      </c>
      <c r="DP254" s="37" t="n">
        <v>2</v>
      </c>
      <c r="DQ254" s="37" t="n">
        <v>0.5</v>
      </c>
      <c r="DR254" s="37" t="n">
        <v>2</v>
      </c>
      <c r="DS254" s="37" t="s">
        <v>131</v>
      </c>
      <c r="DT254" s="4" t="s">
        <v>126</v>
      </c>
    </row>
    <row r="255" customFormat="false" ht="16.4" hidden="false" customHeight="true" outlineLevel="0" collapsed="false">
      <c r="A255" s="3" t="s">
        <v>643</v>
      </c>
      <c r="B255" s="2" t="n">
        <v>10</v>
      </c>
      <c r="C255" s="2" t="n">
        <v>10</v>
      </c>
      <c r="D255" s="2" t="s">
        <v>644</v>
      </c>
      <c r="E255" s="2" t="n">
        <f aca="false">F255+V255+BQ255+DE255</f>
        <v>73</v>
      </c>
      <c r="F255" s="26" t="n">
        <f aca="false">SUM(G255:T255)</f>
        <v>42</v>
      </c>
      <c r="G255" s="27" t="n">
        <v>1</v>
      </c>
      <c r="H255" s="27" t="n">
        <v>1</v>
      </c>
      <c r="I255" s="27" t="n">
        <v>1</v>
      </c>
      <c r="J255" s="27" t="n">
        <v>1</v>
      </c>
      <c r="K255" s="27" t="n">
        <v>1</v>
      </c>
      <c r="L255" s="27" t="n">
        <v>1</v>
      </c>
      <c r="M255" s="27" t="n">
        <v>3</v>
      </c>
      <c r="N255" s="27" t="n">
        <v>5</v>
      </c>
      <c r="O255" s="27" t="n">
        <v>5</v>
      </c>
      <c r="P255" s="27" t="n">
        <v>5</v>
      </c>
      <c r="Q255" s="27" t="n">
        <v>4</v>
      </c>
      <c r="R255" s="27" t="n">
        <v>4</v>
      </c>
      <c r="S255" s="27" t="n">
        <v>10</v>
      </c>
      <c r="T255" s="27"/>
      <c r="U255" s="27" t="s">
        <v>120</v>
      </c>
      <c r="V255" s="28" t="n">
        <f aca="false">SUM(X255:BO255)</f>
        <v>0</v>
      </c>
      <c r="W255" s="39"/>
      <c r="X255" s="31" t="n">
        <v>0</v>
      </c>
      <c r="Y255" s="31" t="n">
        <v>0</v>
      </c>
      <c r="Z255" s="31" t="n">
        <v>0</v>
      </c>
      <c r="AA255" s="31" t="n">
        <v>0</v>
      </c>
      <c r="AB255" s="31" t="n">
        <v>0</v>
      </c>
      <c r="AC255" s="31" t="n">
        <v>0</v>
      </c>
      <c r="AD255" s="31" t="n">
        <v>0</v>
      </c>
      <c r="AE255" s="31" t="n">
        <v>0</v>
      </c>
      <c r="AF255" s="39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9"/>
      <c r="AR255" s="31"/>
      <c r="AS255" s="31"/>
      <c r="AT255" s="31"/>
      <c r="AU255" s="39"/>
      <c r="AV255" s="31"/>
      <c r="AW255" s="31"/>
      <c r="AX255" s="31"/>
      <c r="AY255" s="31"/>
      <c r="AZ255" s="31"/>
      <c r="BA255" s="31"/>
      <c r="BB255" s="31"/>
      <c r="BC255" s="31"/>
      <c r="BD255" s="39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 t="s">
        <v>134</v>
      </c>
      <c r="BQ255" s="32" t="n">
        <f aca="false">SUM(BR255:DC255)</f>
        <v>6</v>
      </c>
      <c r="BR255" s="33"/>
      <c r="BS255" s="34" t="n">
        <v>1</v>
      </c>
      <c r="BT255" s="34" t="n">
        <v>0</v>
      </c>
      <c r="BU255" s="34" t="n">
        <v>0</v>
      </c>
      <c r="BV255" s="34" t="n">
        <v>1</v>
      </c>
      <c r="BW255" s="34" t="n">
        <v>1</v>
      </c>
      <c r="BX255" s="34" t="n">
        <v>0</v>
      </c>
      <c r="BY255" s="34" t="n">
        <v>0</v>
      </c>
      <c r="BZ255" s="34" t="n">
        <v>0</v>
      </c>
      <c r="CA255" s="33"/>
      <c r="CB255" s="34" t="n">
        <v>0</v>
      </c>
      <c r="CC255" s="33"/>
      <c r="CD255" s="34" t="n">
        <v>0</v>
      </c>
      <c r="CE255" s="34" t="n">
        <v>0</v>
      </c>
      <c r="CF255" s="34" t="n">
        <v>2</v>
      </c>
      <c r="CG255" s="33"/>
      <c r="CH255" s="34" t="n">
        <v>1</v>
      </c>
      <c r="CI255" s="34" t="n">
        <v>0</v>
      </c>
      <c r="CJ255" s="34" t="n">
        <v>0</v>
      </c>
      <c r="CK255" s="34" t="n">
        <v>0</v>
      </c>
      <c r="CL255" s="34" t="n">
        <v>0</v>
      </c>
      <c r="CM255" s="33"/>
      <c r="CN255" s="34" t="n">
        <v>0</v>
      </c>
      <c r="CO255" s="34" t="n">
        <v>0</v>
      </c>
      <c r="CP255" s="33"/>
      <c r="CQ255" s="34" t="n">
        <v>0</v>
      </c>
      <c r="CR255" s="34" t="n">
        <v>0</v>
      </c>
      <c r="CS255" s="34" t="n">
        <v>0</v>
      </c>
      <c r="CT255" s="34" t="n">
        <v>0</v>
      </c>
      <c r="CU255" s="34" t="n">
        <v>0</v>
      </c>
      <c r="CV255" s="34" t="n">
        <v>0</v>
      </c>
      <c r="CW255" s="34" t="n">
        <v>0</v>
      </c>
      <c r="CX255" s="34" t="n">
        <v>0</v>
      </c>
      <c r="CY255" s="34" t="n">
        <v>0</v>
      </c>
      <c r="CZ255" s="34" t="n">
        <v>0</v>
      </c>
      <c r="DA255" s="34" t="n">
        <v>0</v>
      </c>
      <c r="DB255" s="34" t="n">
        <v>0</v>
      </c>
      <c r="DC255" s="34" t="n">
        <v>0</v>
      </c>
      <c r="DD255" s="34" t="s">
        <v>181</v>
      </c>
      <c r="DE255" s="35" t="n">
        <f aca="false">SUM(DF255:DR255)</f>
        <v>25</v>
      </c>
      <c r="DF255" s="37" t="n">
        <v>1</v>
      </c>
      <c r="DG255" s="37" t="n">
        <v>2</v>
      </c>
      <c r="DH255" s="37" t="n">
        <v>0</v>
      </c>
      <c r="DI255" s="37" t="n">
        <v>2</v>
      </c>
      <c r="DJ255" s="37" t="n">
        <v>4</v>
      </c>
      <c r="DK255" s="37" t="n">
        <v>1</v>
      </c>
      <c r="DL255" s="37" t="n">
        <v>2</v>
      </c>
      <c r="DM255" s="37" t="n">
        <v>3</v>
      </c>
      <c r="DN255" s="37" t="n">
        <v>3</v>
      </c>
      <c r="DO255" s="37" t="n">
        <v>2</v>
      </c>
      <c r="DP255" s="37" t="n">
        <v>1</v>
      </c>
      <c r="DQ255" s="37" t="n">
        <v>1</v>
      </c>
      <c r="DR255" s="37" t="n">
        <v>3</v>
      </c>
      <c r="DS255" s="37" t="s">
        <v>125</v>
      </c>
      <c r="DT255" s="4" t="s">
        <v>126</v>
      </c>
    </row>
    <row r="256" customFormat="false" ht="16.4" hidden="false" customHeight="true" outlineLevel="0" collapsed="false">
      <c r="A256" s="3" t="s">
        <v>645</v>
      </c>
      <c r="B256" s="2" t="n">
        <v>10</v>
      </c>
      <c r="C256" s="2" t="n">
        <v>10</v>
      </c>
      <c r="D256" s="2" t="s">
        <v>646</v>
      </c>
      <c r="E256" s="2" t="n">
        <f aca="false">F256+V256+BQ256+DE256</f>
        <v>72</v>
      </c>
      <c r="F256" s="26" t="n">
        <f aca="false">SUM(G256:T256)</f>
        <v>44</v>
      </c>
      <c r="G256" s="27" t="n">
        <v>1</v>
      </c>
      <c r="H256" s="27" t="n">
        <v>1</v>
      </c>
      <c r="I256" s="27" t="n">
        <v>1</v>
      </c>
      <c r="J256" s="27" t="n">
        <v>1</v>
      </c>
      <c r="K256" s="27" t="n">
        <v>2</v>
      </c>
      <c r="L256" s="27" t="n">
        <v>1</v>
      </c>
      <c r="M256" s="27" t="n">
        <v>3</v>
      </c>
      <c r="N256" s="27" t="n">
        <v>6</v>
      </c>
      <c r="O256" s="27" t="n">
        <v>5</v>
      </c>
      <c r="P256" s="27" t="n">
        <v>5</v>
      </c>
      <c r="Q256" s="27" t="n">
        <v>4</v>
      </c>
      <c r="R256" s="27" t="n">
        <v>4</v>
      </c>
      <c r="S256" s="27" t="n">
        <v>10</v>
      </c>
      <c r="T256" s="27"/>
      <c r="U256" s="27" t="s">
        <v>120</v>
      </c>
      <c r="V256" s="28" t="n">
        <f aca="false">SUM(X256:BO256)</f>
        <v>0</v>
      </c>
      <c r="W256" s="39"/>
      <c r="X256" s="31" t="n">
        <v>0</v>
      </c>
      <c r="Y256" s="31"/>
      <c r="Z256" s="31"/>
      <c r="AA256" s="31"/>
      <c r="AB256" s="31"/>
      <c r="AC256" s="31"/>
      <c r="AD256" s="31"/>
      <c r="AE256" s="31"/>
      <c r="AF256" s="39"/>
      <c r="AG256" s="31" t="n">
        <v>0</v>
      </c>
      <c r="AH256" s="31"/>
      <c r="AI256" s="31"/>
      <c r="AJ256" s="31"/>
      <c r="AK256" s="31"/>
      <c r="AL256" s="31"/>
      <c r="AM256" s="31"/>
      <c r="AN256" s="31"/>
      <c r="AO256" s="31"/>
      <c r="AP256" s="31"/>
      <c r="AQ256" s="39"/>
      <c r="AR256" s="31" t="n">
        <v>0</v>
      </c>
      <c r="AS256" s="31"/>
      <c r="AT256" s="31"/>
      <c r="AU256" s="39"/>
      <c r="AV256" s="31" t="n">
        <v>0</v>
      </c>
      <c r="AW256" s="31"/>
      <c r="AX256" s="31"/>
      <c r="AY256" s="31"/>
      <c r="AZ256" s="31"/>
      <c r="BA256" s="31"/>
      <c r="BB256" s="31"/>
      <c r="BC256" s="31"/>
      <c r="BD256" s="39"/>
      <c r="BE256" s="31" t="n">
        <v>0</v>
      </c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 t="s">
        <v>149</v>
      </c>
      <c r="BQ256" s="32" t="n">
        <f aca="false">SUM(BR256:DC256)</f>
        <v>9</v>
      </c>
      <c r="BR256" s="33"/>
      <c r="BS256" s="34" t="n">
        <v>1</v>
      </c>
      <c r="BT256" s="34" t="n">
        <v>1</v>
      </c>
      <c r="BU256" s="34" t="n">
        <v>0</v>
      </c>
      <c r="BV256" s="34" t="n">
        <v>1</v>
      </c>
      <c r="BW256" s="34" t="n">
        <v>1</v>
      </c>
      <c r="BX256" s="34" t="n">
        <v>0</v>
      </c>
      <c r="BY256" s="34" t="n">
        <v>0</v>
      </c>
      <c r="BZ256" s="34" t="n">
        <v>0</v>
      </c>
      <c r="CA256" s="33"/>
      <c r="CB256" s="34" t="n">
        <v>1</v>
      </c>
      <c r="CC256" s="33"/>
      <c r="CD256" s="34" t="n">
        <v>0</v>
      </c>
      <c r="CE256" s="34" t="n">
        <v>0</v>
      </c>
      <c r="CF256" s="34" t="n">
        <v>3</v>
      </c>
      <c r="CG256" s="33"/>
      <c r="CH256" s="34" t="n">
        <v>0</v>
      </c>
      <c r="CI256" s="34" t="n">
        <v>0</v>
      </c>
      <c r="CJ256" s="34" t="n">
        <v>0</v>
      </c>
      <c r="CK256" s="34" t="n">
        <v>0</v>
      </c>
      <c r="CL256" s="34" t="n">
        <v>0</v>
      </c>
      <c r="CM256" s="33"/>
      <c r="CN256" s="34" t="n">
        <v>0</v>
      </c>
      <c r="CO256" s="34" t="n">
        <v>0</v>
      </c>
      <c r="CP256" s="33"/>
      <c r="CQ256" s="34" t="n">
        <v>0</v>
      </c>
      <c r="CR256" s="34" t="n">
        <v>0</v>
      </c>
      <c r="CS256" s="34" t="n">
        <v>0</v>
      </c>
      <c r="CT256" s="34" t="n">
        <v>0</v>
      </c>
      <c r="CU256" s="34" t="n">
        <v>0</v>
      </c>
      <c r="CV256" s="34" t="n">
        <v>0</v>
      </c>
      <c r="CW256" s="34" t="n">
        <v>0</v>
      </c>
      <c r="CX256" s="34" t="n">
        <v>0</v>
      </c>
      <c r="CY256" s="34" t="n">
        <v>0</v>
      </c>
      <c r="CZ256" s="34" t="n">
        <v>0</v>
      </c>
      <c r="DA256" s="34" t="n">
        <v>0</v>
      </c>
      <c r="DB256" s="34" t="n">
        <v>0</v>
      </c>
      <c r="DC256" s="34" t="n">
        <v>1</v>
      </c>
      <c r="DD256" s="34" t="s">
        <v>165</v>
      </c>
      <c r="DE256" s="35" t="n">
        <f aca="false">SUM(DF256:DR256)</f>
        <v>19</v>
      </c>
      <c r="DF256" s="37" t="n">
        <v>1</v>
      </c>
      <c r="DG256" s="37" t="n">
        <v>2</v>
      </c>
      <c r="DH256" s="37" t="n">
        <v>0</v>
      </c>
      <c r="DI256" s="37" t="n">
        <v>1</v>
      </c>
      <c r="DJ256" s="37" t="n">
        <v>3</v>
      </c>
      <c r="DK256" s="37" t="n">
        <v>1</v>
      </c>
      <c r="DL256" s="37" t="n">
        <v>1</v>
      </c>
      <c r="DM256" s="37" t="n">
        <v>2</v>
      </c>
      <c r="DN256" s="37" t="n">
        <v>2</v>
      </c>
      <c r="DO256" s="37" t="n">
        <v>1</v>
      </c>
      <c r="DP256" s="37" t="n">
        <v>1</v>
      </c>
      <c r="DQ256" s="37" t="n">
        <v>0</v>
      </c>
      <c r="DR256" s="37" t="n">
        <v>4</v>
      </c>
      <c r="DS256" s="37" t="s">
        <v>125</v>
      </c>
      <c r="DT256" s="4" t="s">
        <v>126</v>
      </c>
    </row>
    <row r="257" customFormat="false" ht="16.4" hidden="false" customHeight="true" outlineLevel="0" collapsed="false">
      <c r="A257" s="3" t="s">
        <v>647</v>
      </c>
      <c r="B257" s="2" t="n">
        <v>10</v>
      </c>
      <c r="C257" s="2" t="n">
        <v>10</v>
      </c>
      <c r="D257" s="2" t="s">
        <v>648</v>
      </c>
      <c r="E257" s="2" t="n">
        <f aca="false">F257+V257+BQ257+DE257</f>
        <v>72</v>
      </c>
      <c r="F257" s="26" t="n">
        <f aca="false">SUM(G257:T257)</f>
        <v>43</v>
      </c>
      <c r="G257" s="27" t="n">
        <v>1</v>
      </c>
      <c r="H257" s="27" t="n">
        <v>1</v>
      </c>
      <c r="I257" s="27" t="n">
        <v>1</v>
      </c>
      <c r="J257" s="27" t="n">
        <v>1</v>
      </c>
      <c r="K257" s="27" t="n">
        <v>1</v>
      </c>
      <c r="L257" s="27" t="n">
        <v>1</v>
      </c>
      <c r="M257" s="27" t="n">
        <v>3</v>
      </c>
      <c r="N257" s="27" t="n">
        <v>6</v>
      </c>
      <c r="O257" s="27" t="n">
        <v>5</v>
      </c>
      <c r="P257" s="27" t="n">
        <v>5</v>
      </c>
      <c r="Q257" s="27" t="n">
        <v>4</v>
      </c>
      <c r="R257" s="27" t="n">
        <v>4</v>
      </c>
      <c r="S257" s="27" t="n">
        <v>10</v>
      </c>
      <c r="T257" s="27"/>
      <c r="U257" s="27" t="s">
        <v>120</v>
      </c>
      <c r="V257" s="28" t="n">
        <f aca="false">SUM(X257:BO257)</f>
        <v>0</v>
      </c>
      <c r="W257" s="39"/>
      <c r="X257" s="31" t="n">
        <v>0</v>
      </c>
      <c r="Y257" s="31"/>
      <c r="Z257" s="31"/>
      <c r="AA257" s="31"/>
      <c r="AB257" s="31"/>
      <c r="AC257" s="31"/>
      <c r="AD257" s="31"/>
      <c r="AE257" s="31"/>
      <c r="AF257" s="39"/>
      <c r="AG257" s="31" t="n">
        <v>0</v>
      </c>
      <c r="AH257" s="31"/>
      <c r="AI257" s="31"/>
      <c r="AJ257" s="31"/>
      <c r="AK257" s="31"/>
      <c r="AL257" s="31"/>
      <c r="AM257" s="31"/>
      <c r="AN257" s="31"/>
      <c r="AO257" s="31"/>
      <c r="AP257" s="31"/>
      <c r="AQ257" s="39"/>
      <c r="AR257" s="31" t="n">
        <v>0</v>
      </c>
      <c r="AS257" s="31"/>
      <c r="AT257" s="31"/>
      <c r="AU257" s="39"/>
      <c r="AV257" s="31" t="n">
        <v>0</v>
      </c>
      <c r="AW257" s="31"/>
      <c r="AX257" s="31"/>
      <c r="AY257" s="31"/>
      <c r="AZ257" s="31"/>
      <c r="BA257" s="31"/>
      <c r="BB257" s="31"/>
      <c r="BC257" s="31"/>
      <c r="BD257" s="39"/>
      <c r="BE257" s="31" t="n">
        <v>0</v>
      </c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 t="s">
        <v>149</v>
      </c>
      <c r="BQ257" s="32" t="n">
        <f aca="false">SUM(BR257:DC257)</f>
        <v>0</v>
      </c>
      <c r="BR257" s="33"/>
      <c r="BS257" s="34" t="n">
        <v>0</v>
      </c>
      <c r="BT257" s="34" t="n">
        <v>0</v>
      </c>
      <c r="BU257" s="34" t="n">
        <v>0</v>
      </c>
      <c r="BV257" s="34" t="n">
        <v>0</v>
      </c>
      <c r="BW257" s="34" t="n">
        <v>0</v>
      </c>
      <c r="BX257" s="34" t="n">
        <v>0</v>
      </c>
      <c r="BY257" s="34" t="n">
        <v>0</v>
      </c>
      <c r="BZ257" s="34" t="n">
        <v>0</v>
      </c>
      <c r="CA257" s="33"/>
      <c r="CB257" s="34" t="n">
        <v>0</v>
      </c>
      <c r="CC257" s="33"/>
      <c r="CD257" s="34" t="n">
        <v>0</v>
      </c>
      <c r="CE257" s="34" t="n">
        <v>0</v>
      </c>
      <c r="CF257" s="34" t="n">
        <v>0</v>
      </c>
      <c r="CG257" s="33"/>
      <c r="CH257" s="34" t="n">
        <v>0</v>
      </c>
      <c r="CI257" s="34" t="n">
        <v>0</v>
      </c>
      <c r="CJ257" s="34" t="n">
        <v>0</v>
      </c>
      <c r="CK257" s="34" t="n">
        <v>0</v>
      </c>
      <c r="CL257" s="34" t="n">
        <v>0</v>
      </c>
      <c r="CM257" s="33"/>
      <c r="CN257" s="34" t="n">
        <v>0</v>
      </c>
      <c r="CO257" s="34" t="n">
        <v>0</v>
      </c>
      <c r="CP257" s="33"/>
      <c r="CQ257" s="34" t="n">
        <v>0</v>
      </c>
      <c r="CR257" s="34" t="n">
        <v>0</v>
      </c>
      <c r="CS257" s="34" t="n">
        <v>0</v>
      </c>
      <c r="CT257" s="34" t="n">
        <v>0</v>
      </c>
      <c r="CU257" s="34" t="n">
        <v>0</v>
      </c>
      <c r="CV257" s="34" t="n">
        <v>0</v>
      </c>
      <c r="CW257" s="34" t="n">
        <v>0</v>
      </c>
      <c r="CX257" s="34" t="n">
        <v>0</v>
      </c>
      <c r="CY257" s="34" t="n">
        <v>0</v>
      </c>
      <c r="CZ257" s="34" t="n">
        <v>0</v>
      </c>
      <c r="DA257" s="34" t="n">
        <v>0</v>
      </c>
      <c r="DB257" s="34" t="n">
        <v>0</v>
      </c>
      <c r="DC257" s="34" t="n">
        <v>0</v>
      </c>
      <c r="DD257" s="34" t="s">
        <v>150</v>
      </c>
      <c r="DE257" s="41" t="n">
        <f aca="false">SUM(DF257:DR257)</f>
        <v>29</v>
      </c>
      <c r="DF257" s="42" t="n">
        <v>1</v>
      </c>
      <c r="DG257" s="42" t="n">
        <v>2</v>
      </c>
      <c r="DH257" s="42" t="n">
        <v>1</v>
      </c>
      <c r="DI257" s="42" t="n">
        <v>2</v>
      </c>
      <c r="DJ257" s="42" t="n">
        <v>4</v>
      </c>
      <c r="DK257" s="42" t="n">
        <v>1</v>
      </c>
      <c r="DL257" s="42" t="n">
        <v>2</v>
      </c>
      <c r="DM257" s="42" t="n">
        <v>3</v>
      </c>
      <c r="DN257" s="42" t="n">
        <v>4</v>
      </c>
      <c r="DO257" s="42" t="n">
        <v>2</v>
      </c>
      <c r="DP257" s="42" t="n">
        <v>2</v>
      </c>
      <c r="DQ257" s="42" t="n">
        <v>1</v>
      </c>
      <c r="DR257" s="42" t="n">
        <v>4</v>
      </c>
      <c r="DS257" s="42" t="s">
        <v>153</v>
      </c>
      <c r="DT257" s="4" t="s">
        <v>126</v>
      </c>
    </row>
    <row r="258" customFormat="false" ht="16.4" hidden="false" customHeight="true" outlineLevel="0" collapsed="false">
      <c r="A258" s="3" t="s">
        <v>649</v>
      </c>
      <c r="B258" s="2" t="n">
        <v>10</v>
      </c>
      <c r="C258" s="2" t="n">
        <v>10</v>
      </c>
      <c r="D258" s="2" t="s">
        <v>650</v>
      </c>
      <c r="E258" s="2" t="n">
        <f aca="false">F258+V258+BQ258+DE258</f>
        <v>71</v>
      </c>
      <c r="F258" s="26" t="n">
        <f aca="false">SUM(G258:T258)</f>
        <v>33</v>
      </c>
      <c r="G258" s="27" t="n">
        <v>1</v>
      </c>
      <c r="H258" s="27" t="n">
        <v>1</v>
      </c>
      <c r="I258" s="27" t="n">
        <v>1</v>
      </c>
      <c r="J258" s="27" t="n">
        <v>1</v>
      </c>
      <c r="K258" s="27" t="n">
        <v>1</v>
      </c>
      <c r="L258" s="27" t="n">
        <v>1</v>
      </c>
      <c r="M258" s="27" t="n">
        <v>3</v>
      </c>
      <c r="N258" s="27" t="n">
        <v>6</v>
      </c>
      <c r="O258" s="27" t="n">
        <v>5</v>
      </c>
      <c r="P258" s="27" t="n">
        <v>5</v>
      </c>
      <c r="Q258" s="27" t="n">
        <v>4</v>
      </c>
      <c r="R258" s="27" t="n">
        <v>4</v>
      </c>
      <c r="S258" s="27"/>
      <c r="T258" s="27"/>
      <c r="U258" s="27" t="s">
        <v>120</v>
      </c>
      <c r="V258" s="28" t="n">
        <f aca="false">SUM(X258:BO258)</f>
        <v>0</v>
      </c>
      <c r="W258" s="39"/>
      <c r="X258" s="31"/>
      <c r="Y258" s="31"/>
      <c r="Z258" s="31"/>
      <c r="AA258" s="31"/>
      <c r="AB258" s="31"/>
      <c r="AC258" s="31"/>
      <c r="AD258" s="31"/>
      <c r="AE258" s="31"/>
      <c r="AF258" s="39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9"/>
      <c r="AR258" s="31"/>
      <c r="AS258" s="31"/>
      <c r="AT258" s="31"/>
      <c r="AU258" s="39"/>
      <c r="AV258" s="31"/>
      <c r="AW258" s="31"/>
      <c r="AX258" s="31"/>
      <c r="AY258" s="31"/>
      <c r="AZ258" s="31"/>
      <c r="BA258" s="31"/>
      <c r="BB258" s="31"/>
      <c r="BC258" s="31"/>
      <c r="BD258" s="39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 t="s">
        <v>134</v>
      </c>
      <c r="BQ258" s="32" t="n">
        <f aca="false">SUM(BR258:DC258)</f>
        <v>18</v>
      </c>
      <c r="BR258" s="33"/>
      <c r="BS258" s="34" t="n">
        <v>1</v>
      </c>
      <c r="BT258" s="34" t="n">
        <v>1</v>
      </c>
      <c r="BU258" s="34" t="n">
        <v>1</v>
      </c>
      <c r="BV258" s="34" t="n">
        <v>1</v>
      </c>
      <c r="BW258" s="34" t="n">
        <v>0</v>
      </c>
      <c r="BX258" s="34" t="n">
        <v>0</v>
      </c>
      <c r="BY258" s="34" t="n">
        <v>0</v>
      </c>
      <c r="BZ258" s="34" t="n">
        <v>1</v>
      </c>
      <c r="CA258" s="33"/>
      <c r="CB258" s="34" t="n">
        <v>1</v>
      </c>
      <c r="CC258" s="33"/>
      <c r="CD258" s="34" t="n">
        <v>1</v>
      </c>
      <c r="CE258" s="34" t="n">
        <v>1</v>
      </c>
      <c r="CF258" s="34" t="n">
        <v>7</v>
      </c>
      <c r="CG258" s="33"/>
      <c r="CH258" s="34" t="n">
        <v>0</v>
      </c>
      <c r="CI258" s="34" t="n">
        <v>0</v>
      </c>
      <c r="CJ258" s="34" t="n">
        <v>0</v>
      </c>
      <c r="CK258" s="34" t="n">
        <v>0</v>
      </c>
      <c r="CL258" s="34" t="n">
        <v>0</v>
      </c>
      <c r="CM258" s="33"/>
      <c r="CN258" s="34" t="n">
        <v>0</v>
      </c>
      <c r="CO258" s="34" t="n">
        <v>0</v>
      </c>
      <c r="CP258" s="33"/>
      <c r="CQ258" s="34" t="n">
        <v>1</v>
      </c>
      <c r="CR258" s="34" t="n">
        <v>1</v>
      </c>
      <c r="CS258" s="34" t="n">
        <v>1</v>
      </c>
      <c r="CT258" s="34" t="n">
        <v>0</v>
      </c>
      <c r="CU258" s="34" t="n">
        <v>0</v>
      </c>
      <c r="CV258" s="34" t="n">
        <v>0</v>
      </c>
      <c r="CW258" s="34" t="n">
        <v>0</v>
      </c>
      <c r="CX258" s="34" t="n">
        <v>0</v>
      </c>
      <c r="CY258" s="34" t="n">
        <v>0</v>
      </c>
      <c r="CZ258" s="34" t="n">
        <v>0</v>
      </c>
      <c r="DA258" s="34" t="n">
        <v>0</v>
      </c>
      <c r="DB258" s="34" t="n">
        <v>0</v>
      </c>
      <c r="DC258" s="34" t="n">
        <v>0</v>
      </c>
      <c r="DD258" s="34" t="s">
        <v>181</v>
      </c>
      <c r="DE258" s="35" t="n">
        <f aca="false">SUM(DF258:DR258)</f>
        <v>20</v>
      </c>
      <c r="DF258" s="37" t="n">
        <v>1</v>
      </c>
      <c r="DG258" s="37" t="n">
        <v>1</v>
      </c>
      <c r="DH258" s="37" t="n">
        <v>1</v>
      </c>
      <c r="DI258" s="37" t="n">
        <v>1</v>
      </c>
      <c r="DJ258" s="37" t="n">
        <v>3</v>
      </c>
      <c r="DK258" s="37" t="n">
        <v>0</v>
      </c>
      <c r="DL258" s="37" t="n">
        <v>1</v>
      </c>
      <c r="DM258" s="37" t="n">
        <v>3</v>
      </c>
      <c r="DN258" s="37" t="n">
        <v>3</v>
      </c>
      <c r="DO258" s="37" t="n">
        <v>1</v>
      </c>
      <c r="DP258" s="37" t="n">
        <v>2</v>
      </c>
      <c r="DQ258" s="37" t="n">
        <v>0</v>
      </c>
      <c r="DR258" s="37" t="n">
        <v>3</v>
      </c>
      <c r="DS258" s="37" t="s">
        <v>125</v>
      </c>
      <c r="DT258" s="4" t="s">
        <v>126</v>
      </c>
    </row>
    <row r="259" customFormat="false" ht="16.4" hidden="false" customHeight="true" outlineLevel="0" collapsed="false">
      <c r="A259" s="3" t="s">
        <v>651</v>
      </c>
      <c r="B259" s="2" t="n">
        <v>10</v>
      </c>
      <c r="C259" s="2" t="n">
        <v>10</v>
      </c>
      <c r="D259" s="2" t="s">
        <v>652</v>
      </c>
      <c r="E259" s="2" t="n">
        <f aca="false">F259+V259+BQ259+DE259</f>
        <v>70</v>
      </c>
      <c r="F259" s="26" t="n">
        <f aca="false">SUM(G259:T259)</f>
        <v>33</v>
      </c>
      <c r="G259" s="27" t="n">
        <v>1</v>
      </c>
      <c r="H259" s="27" t="n">
        <v>1</v>
      </c>
      <c r="I259" s="27" t="n">
        <v>1</v>
      </c>
      <c r="J259" s="27" t="n">
        <v>1</v>
      </c>
      <c r="K259" s="27" t="n">
        <v>1</v>
      </c>
      <c r="L259" s="27" t="n">
        <v>1</v>
      </c>
      <c r="M259" s="27" t="n">
        <v>3</v>
      </c>
      <c r="N259" s="27" t="n">
        <v>6</v>
      </c>
      <c r="O259" s="27" t="n">
        <v>5</v>
      </c>
      <c r="P259" s="27" t="n">
        <v>5</v>
      </c>
      <c r="Q259" s="27" t="n">
        <v>4</v>
      </c>
      <c r="R259" s="27" t="n">
        <v>4</v>
      </c>
      <c r="S259" s="27"/>
      <c r="T259" s="27"/>
      <c r="U259" s="27" t="s">
        <v>120</v>
      </c>
      <c r="V259" s="28" t="n">
        <f aca="false">SUM(X259:BO259)</f>
        <v>0</v>
      </c>
      <c r="W259" s="39"/>
      <c r="X259" s="31" t="n">
        <v>0</v>
      </c>
      <c r="Y259" s="31" t="n">
        <v>0</v>
      </c>
      <c r="Z259" s="31" t="n">
        <v>0</v>
      </c>
      <c r="AA259" s="31" t="n">
        <v>0</v>
      </c>
      <c r="AB259" s="31" t="n">
        <v>0</v>
      </c>
      <c r="AC259" s="31" t="n">
        <v>0</v>
      </c>
      <c r="AD259" s="31" t="n">
        <v>0</v>
      </c>
      <c r="AE259" s="31" t="n">
        <v>0</v>
      </c>
      <c r="AF259" s="39"/>
      <c r="AG259" s="31" t="n">
        <v>0</v>
      </c>
      <c r="AH259" s="31" t="n">
        <v>0</v>
      </c>
      <c r="AI259" s="31" t="n">
        <v>0</v>
      </c>
      <c r="AJ259" s="31" t="n">
        <v>0</v>
      </c>
      <c r="AK259" s="31" t="n">
        <v>0</v>
      </c>
      <c r="AL259" s="31" t="n">
        <v>0</v>
      </c>
      <c r="AM259" s="31" t="n">
        <v>0</v>
      </c>
      <c r="AN259" s="31" t="n">
        <v>0</v>
      </c>
      <c r="AO259" s="31" t="n">
        <v>0</v>
      </c>
      <c r="AP259" s="31" t="n">
        <v>0</v>
      </c>
      <c r="AQ259" s="39"/>
      <c r="AR259" s="31" t="n">
        <v>0</v>
      </c>
      <c r="AS259" s="31" t="n">
        <v>0</v>
      </c>
      <c r="AT259" s="31" t="n">
        <v>0</v>
      </c>
      <c r="AU259" s="39"/>
      <c r="AV259" s="31" t="n">
        <v>0</v>
      </c>
      <c r="AW259" s="31" t="n">
        <v>0</v>
      </c>
      <c r="AX259" s="31" t="n">
        <v>0</v>
      </c>
      <c r="AY259" s="31" t="n">
        <v>0</v>
      </c>
      <c r="AZ259" s="31" t="n">
        <v>0</v>
      </c>
      <c r="BA259" s="31" t="n">
        <v>0</v>
      </c>
      <c r="BB259" s="31" t="n">
        <v>0</v>
      </c>
      <c r="BC259" s="31" t="n">
        <v>0</v>
      </c>
      <c r="BD259" s="39"/>
      <c r="BE259" s="31" t="n">
        <v>0</v>
      </c>
      <c r="BF259" s="31" t="n">
        <v>0</v>
      </c>
      <c r="BG259" s="31" t="n">
        <v>0</v>
      </c>
      <c r="BH259" s="31" t="n">
        <v>0</v>
      </c>
      <c r="BI259" s="31" t="n">
        <v>0</v>
      </c>
      <c r="BJ259" s="31" t="n">
        <v>0</v>
      </c>
      <c r="BK259" s="31" t="n">
        <v>0</v>
      </c>
      <c r="BL259" s="31" t="n">
        <v>0</v>
      </c>
      <c r="BM259" s="31" t="n">
        <v>0</v>
      </c>
      <c r="BN259" s="31"/>
      <c r="BO259" s="31"/>
      <c r="BP259" s="31" t="s">
        <v>168</v>
      </c>
      <c r="BQ259" s="32" t="n">
        <f aca="false">SUM(BR259:DC259)</f>
        <v>18</v>
      </c>
      <c r="BR259" s="33"/>
      <c r="BS259" s="34" t="n">
        <v>1</v>
      </c>
      <c r="BT259" s="34" t="n">
        <v>1</v>
      </c>
      <c r="BU259" s="34" t="n">
        <v>1</v>
      </c>
      <c r="BV259" s="34" t="n">
        <v>1</v>
      </c>
      <c r="BW259" s="34" t="n">
        <v>1</v>
      </c>
      <c r="BX259" s="34" t="n">
        <v>1</v>
      </c>
      <c r="BY259" s="34" t="n">
        <v>1</v>
      </c>
      <c r="BZ259" s="34" t="n">
        <v>1</v>
      </c>
      <c r="CA259" s="33"/>
      <c r="CB259" s="34" t="n">
        <v>0</v>
      </c>
      <c r="CC259" s="33"/>
      <c r="CD259" s="34" t="n">
        <v>0</v>
      </c>
      <c r="CE259" s="34" t="n">
        <v>0</v>
      </c>
      <c r="CF259" s="34" t="n">
        <v>8</v>
      </c>
      <c r="CG259" s="33"/>
      <c r="CH259" s="34" t="n">
        <v>1</v>
      </c>
      <c r="CI259" s="34" t="n">
        <v>0</v>
      </c>
      <c r="CJ259" s="34" t="n">
        <v>0</v>
      </c>
      <c r="CK259" s="34" t="n">
        <v>0</v>
      </c>
      <c r="CL259" s="34" t="n">
        <v>0</v>
      </c>
      <c r="CM259" s="33"/>
      <c r="CN259" s="34" t="n">
        <v>1</v>
      </c>
      <c r="CO259" s="34" t="n">
        <v>0</v>
      </c>
      <c r="CP259" s="33"/>
      <c r="CQ259" s="34" t="n">
        <v>0</v>
      </c>
      <c r="CR259" s="34" t="n">
        <v>0</v>
      </c>
      <c r="CS259" s="34" t="n">
        <v>0</v>
      </c>
      <c r="CT259" s="34" t="n">
        <v>0</v>
      </c>
      <c r="CU259" s="34" t="n">
        <v>0</v>
      </c>
      <c r="CV259" s="34" t="n">
        <v>0</v>
      </c>
      <c r="CW259" s="34" t="n">
        <v>0</v>
      </c>
      <c r="CX259" s="34" t="n">
        <v>0</v>
      </c>
      <c r="CY259" s="34" t="n">
        <v>0</v>
      </c>
      <c r="CZ259" s="34" t="n">
        <v>0</v>
      </c>
      <c r="DA259" s="34" t="n">
        <v>0</v>
      </c>
      <c r="DB259" s="34" t="n">
        <v>0</v>
      </c>
      <c r="DC259" s="34" t="n">
        <v>0</v>
      </c>
      <c r="DD259" s="34" t="s">
        <v>130</v>
      </c>
      <c r="DE259" s="35" t="n">
        <f aca="false">SUM(DF259:DR259)</f>
        <v>19</v>
      </c>
      <c r="DF259" s="37" t="n">
        <v>1</v>
      </c>
      <c r="DG259" s="37" t="n">
        <v>2</v>
      </c>
      <c r="DH259" s="37" t="n">
        <v>1</v>
      </c>
      <c r="DI259" s="37" t="n">
        <v>2</v>
      </c>
      <c r="DJ259" s="37" t="n">
        <v>3.5</v>
      </c>
      <c r="DK259" s="37" t="n">
        <v>1</v>
      </c>
      <c r="DL259" s="37" t="n">
        <v>1</v>
      </c>
      <c r="DM259" s="37" t="n">
        <v>2</v>
      </c>
      <c r="DN259" s="37" t="n">
        <v>2</v>
      </c>
      <c r="DO259" s="37" t="n">
        <v>1.5</v>
      </c>
      <c r="DP259" s="37" t="n">
        <v>0.5</v>
      </c>
      <c r="DQ259" s="37" t="n">
        <v>0.5</v>
      </c>
      <c r="DR259" s="37" t="n">
        <v>1</v>
      </c>
      <c r="DS259" s="37" t="s">
        <v>131</v>
      </c>
      <c r="DT259" s="4" t="s">
        <v>126</v>
      </c>
    </row>
    <row r="260" customFormat="false" ht="16.4" hidden="false" customHeight="true" outlineLevel="0" collapsed="false">
      <c r="A260" s="1" t="s">
        <v>653</v>
      </c>
      <c r="B260" s="2" t="n">
        <v>10</v>
      </c>
      <c r="C260" s="2" t="n">
        <v>10</v>
      </c>
      <c r="D260" s="2" t="s">
        <v>654</v>
      </c>
      <c r="E260" s="2" t="n">
        <f aca="false">F260+V260+BQ260+DE260</f>
        <v>67</v>
      </c>
      <c r="F260" s="26" t="n">
        <f aca="false">SUM(G260:T260)</f>
        <v>18</v>
      </c>
      <c r="G260" s="27" t="n">
        <v>1</v>
      </c>
      <c r="H260" s="27" t="n">
        <v>1</v>
      </c>
      <c r="I260" s="27" t="n">
        <v>1</v>
      </c>
      <c r="J260" s="27" t="n">
        <v>1</v>
      </c>
      <c r="K260" s="27" t="n">
        <v>2</v>
      </c>
      <c r="L260" s="27"/>
      <c r="M260" s="27" t="n">
        <v>3</v>
      </c>
      <c r="N260" s="27" t="n">
        <v>5</v>
      </c>
      <c r="O260" s="27"/>
      <c r="P260" s="27"/>
      <c r="Q260" s="27" t="n">
        <v>4</v>
      </c>
      <c r="R260" s="27"/>
      <c r="S260" s="27"/>
      <c r="T260" s="27"/>
      <c r="U260" s="27" t="s">
        <v>120</v>
      </c>
      <c r="V260" s="28" t="n">
        <f aca="false">SUM(X260:BO260)</f>
        <v>0</v>
      </c>
      <c r="W260" s="39"/>
      <c r="X260" s="31"/>
      <c r="Y260" s="31"/>
      <c r="Z260" s="31"/>
      <c r="AA260" s="31"/>
      <c r="AB260" s="31"/>
      <c r="AC260" s="31"/>
      <c r="AD260" s="31"/>
      <c r="AE260" s="31"/>
      <c r="AF260" s="39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9"/>
      <c r="AR260" s="31"/>
      <c r="AS260" s="31"/>
      <c r="AT260" s="31"/>
      <c r="AU260" s="39"/>
      <c r="AV260" s="31"/>
      <c r="AW260" s="31"/>
      <c r="AX260" s="31"/>
      <c r="AY260" s="31"/>
      <c r="AZ260" s="31"/>
      <c r="BA260" s="31"/>
      <c r="BB260" s="31"/>
      <c r="BC260" s="31"/>
      <c r="BD260" s="39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 t="s">
        <v>123</v>
      </c>
      <c r="BQ260" s="32" t="n">
        <f aca="false">SUM(BR260:DC260)</f>
        <v>24</v>
      </c>
      <c r="BR260" s="33"/>
      <c r="BS260" s="34" t="n">
        <v>1</v>
      </c>
      <c r="BT260" s="34" t="n">
        <v>1</v>
      </c>
      <c r="BU260" s="34" t="n">
        <v>1</v>
      </c>
      <c r="BV260" s="34" t="n">
        <v>1</v>
      </c>
      <c r="BW260" s="34" t="n">
        <v>1</v>
      </c>
      <c r="BX260" s="34" t="n">
        <v>1</v>
      </c>
      <c r="BY260" s="34" t="n">
        <v>1</v>
      </c>
      <c r="BZ260" s="34" t="n">
        <v>0</v>
      </c>
      <c r="CA260" s="33"/>
      <c r="CB260" s="34" t="n">
        <v>0</v>
      </c>
      <c r="CC260" s="33"/>
      <c r="CD260" s="34" t="n">
        <v>1</v>
      </c>
      <c r="CE260" s="34" t="n">
        <v>2</v>
      </c>
      <c r="CF260" s="34" t="n">
        <v>8</v>
      </c>
      <c r="CG260" s="33"/>
      <c r="CH260" s="34" t="n">
        <v>0</v>
      </c>
      <c r="CI260" s="34" t="n">
        <v>0</v>
      </c>
      <c r="CJ260" s="34" t="n">
        <v>0</v>
      </c>
      <c r="CK260" s="34" t="n">
        <v>0</v>
      </c>
      <c r="CL260" s="34" t="n">
        <v>0</v>
      </c>
      <c r="CM260" s="33"/>
      <c r="CN260" s="34" t="n">
        <v>0</v>
      </c>
      <c r="CO260" s="34" t="n">
        <v>0</v>
      </c>
      <c r="CP260" s="33"/>
      <c r="CQ260" s="34" t="n">
        <v>1</v>
      </c>
      <c r="CR260" s="34" t="n">
        <v>2</v>
      </c>
      <c r="CS260" s="34" t="n">
        <v>1</v>
      </c>
      <c r="CT260" s="34" t="n">
        <v>0</v>
      </c>
      <c r="CU260" s="34" t="n">
        <v>0</v>
      </c>
      <c r="CV260" s="34" t="n">
        <v>0</v>
      </c>
      <c r="CW260" s="34" t="n">
        <v>2</v>
      </c>
      <c r="CX260" s="34" t="n">
        <v>0</v>
      </c>
      <c r="CY260" s="34" t="n">
        <v>0</v>
      </c>
      <c r="CZ260" s="34" t="n">
        <v>0</v>
      </c>
      <c r="DA260" s="34" t="n">
        <v>0</v>
      </c>
      <c r="DB260" s="34" t="n">
        <v>0</v>
      </c>
      <c r="DC260" s="34" t="n">
        <v>0</v>
      </c>
      <c r="DD260" s="34" t="s">
        <v>124</v>
      </c>
      <c r="DE260" s="35" t="n">
        <f aca="false">SUM(DF260:DR260)</f>
        <v>25</v>
      </c>
      <c r="DF260" s="37" t="n">
        <v>1</v>
      </c>
      <c r="DG260" s="37" t="n">
        <v>2</v>
      </c>
      <c r="DH260" s="37" t="n">
        <v>1</v>
      </c>
      <c r="DI260" s="37" t="n">
        <v>1</v>
      </c>
      <c r="DJ260" s="37" t="n">
        <v>3</v>
      </c>
      <c r="DK260" s="37" t="n">
        <v>1</v>
      </c>
      <c r="DL260" s="37" t="n">
        <v>2</v>
      </c>
      <c r="DM260" s="37" t="n">
        <v>4</v>
      </c>
      <c r="DN260" s="37" t="n">
        <v>4</v>
      </c>
      <c r="DO260" s="37" t="n">
        <v>1</v>
      </c>
      <c r="DP260" s="37" t="n">
        <v>1</v>
      </c>
      <c r="DQ260" s="37" t="n">
        <v>1</v>
      </c>
      <c r="DR260" s="37" t="n">
        <v>3</v>
      </c>
      <c r="DS260" s="37" t="s">
        <v>139</v>
      </c>
      <c r="DT260" s="4" t="s">
        <v>126</v>
      </c>
    </row>
    <row r="261" customFormat="false" ht="16.4" hidden="false" customHeight="true" outlineLevel="0" collapsed="false">
      <c r="A261" s="3" t="s">
        <v>655</v>
      </c>
      <c r="B261" s="2" t="n">
        <v>10</v>
      </c>
      <c r="C261" s="2" t="n">
        <v>10</v>
      </c>
      <c r="D261" s="2" t="s">
        <v>656</v>
      </c>
      <c r="E261" s="2" t="n">
        <f aca="false">F261+V261+BQ261+DE261</f>
        <v>66</v>
      </c>
      <c r="F261" s="26" t="n">
        <f aca="false">SUM(G261:T261)</f>
        <v>34</v>
      </c>
      <c r="G261" s="27" t="n">
        <v>1</v>
      </c>
      <c r="H261" s="27" t="n">
        <v>1</v>
      </c>
      <c r="I261" s="27" t="n">
        <v>1</v>
      </c>
      <c r="J261" s="27" t="n">
        <v>1</v>
      </c>
      <c r="K261" s="27" t="n">
        <v>2</v>
      </c>
      <c r="L261" s="27" t="n">
        <v>1</v>
      </c>
      <c r="M261" s="27" t="n">
        <v>3</v>
      </c>
      <c r="N261" s="27" t="n">
        <v>6</v>
      </c>
      <c r="O261" s="27" t="n">
        <v>5</v>
      </c>
      <c r="P261" s="27" t="n">
        <v>5</v>
      </c>
      <c r="Q261" s="27" t="n">
        <v>4</v>
      </c>
      <c r="R261" s="27" t="n">
        <v>4</v>
      </c>
      <c r="S261" s="27"/>
      <c r="T261" s="27"/>
      <c r="U261" s="27" t="s">
        <v>120</v>
      </c>
      <c r="V261" s="28" t="n">
        <f aca="false">SUM(X261:BO261)</f>
        <v>0</v>
      </c>
      <c r="W261" s="39"/>
      <c r="X261" s="31"/>
      <c r="Y261" s="31"/>
      <c r="Z261" s="31"/>
      <c r="AA261" s="31"/>
      <c r="AB261" s="31"/>
      <c r="AC261" s="31"/>
      <c r="AD261" s="31"/>
      <c r="AE261" s="31"/>
      <c r="AF261" s="39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9"/>
      <c r="AR261" s="31"/>
      <c r="AS261" s="31"/>
      <c r="AT261" s="31"/>
      <c r="AU261" s="39"/>
      <c r="AV261" s="31"/>
      <c r="AW261" s="31"/>
      <c r="AX261" s="31"/>
      <c r="AY261" s="31"/>
      <c r="AZ261" s="31"/>
      <c r="BA261" s="31"/>
      <c r="BB261" s="31"/>
      <c r="BC261" s="31"/>
      <c r="BD261" s="39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40" t="s">
        <v>144</v>
      </c>
      <c r="BQ261" s="32" t="n">
        <f aca="false">SUM(BR261:DC261)</f>
        <v>6</v>
      </c>
      <c r="BR261" s="33"/>
      <c r="BS261" s="34" t="n">
        <v>1</v>
      </c>
      <c r="BT261" s="34" t="n">
        <v>1</v>
      </c>
      <c r="BU261" s="34" t="n">
        <v>1</v>
      </c>
      <c r="BV261" s="34" t="n">
        <v>1</v>
      </c>
      <c r="BW261" s="34" t="n">
        <v>1</v>
      </c>
      <c r="BX261" s="34" t="n">
        <v>0</v>
      </c>
      <c r="BY261" s="34" t="n">
        <v>0</v>
      </c>
      <c r="BZ261" s="34" t="n">
        <v>0</v>
      </c>
      <c r="CA261" s="33"/>
      <c r="CB261" s="34" t="n">
        <v>0</v>
      </c>
      <c r="CC261" s="33"/>
      <c r="CD261" s="34" t="n">
        <v>0</v>
      </c>
      <c r="CE261" s="34" t="n">
        <v>0</v>
      </c>
      <c r="CF261" s="34" t="n">
        <v>0</v>
      </c>
      <c r="CG261" s="33"/>
      <c r="CH261" s="34" t="n">
        <v>1</v>
      </c>
      <c r="CI261" s="34" t="n">
        <v>0</v>
      </c>
      <c r="CJ261" s="34" t="n">
        <v>0</v>
      </c>
      <c r="CK261" s="34" t="n">
        <v>0</v>
      </c>
      <c r="CL261" s="34" t="n">
        <v>0</v>
      </c>
      <c r="CM261" s="33"/>
      <c r="CN261" s="34" t="n">
        <v>0</v>
      </c>
      <c r="CO261" s="34" t="n">
        <v>0</v>
      </c>
      <c r="CP261" s="33"/>
      <c r="CQ261" s="34" t="n">
        <v>0</v>
      </c>
      <c r="CR261" s="34" t="n">
        <v>0</v>
      </c>
      <c r="CS261" s="34" t="n">
        <v>0</v>
      </c>
      <c r="CT261" s="34" t="n">
        <v>0</v>
      </c>
      <c r="CU261" s="34" t="n">
        <v>0</v>
      </c>
      <c r="CV261" s="34" t="n">
        <v>0</v>
      </c>
      <c r="CW261" s="34" t="n">
        <v>0</v>
      </c>
      <c r="CX261" s="34" t="n">
        <v>0</v>
      </c>
      <c r="CY261" s="34" t="n">
        <v>0</v>
      </c>
      <c r="CZ261" s="34" t="n">
        <v>0</v>
      </c>
      <c r="DA261" s="34" t="n">
        <v>0</v>
      </c>
      <c r="DB261" s="34" t="n">
        <v>0</v>
      </c>
      <c r="DC261" s="34" t="n">
        <v>0</v>
      </c>
      <c r="DD261" s="34" t="s">
        <v>145</v>
      </c>
      <c r="DE261" s="35" t="n">
        <f aca="false">SUM(DF261:DR261)</f>
        <v>26</v>
      </c>
      <c r="DF261" s="37" t="n">
        <v>1</v>
      </c>
      <c r="DG261" s="37" t="n">
        <v>2</v>
      </c>
      <c r="DH261" s="37" t="n">
        <v>1</v>
      </c>
      <c r="DI261" s="37" t="n">
        <v>2</v>
      </c>
      <c r="DJ261" s="37" t="n">
        <v>4</v>
      </c>
      <c r="DK261" s="37" t="n">
        <v>1</v>
      </c>
      <c r="DL261" s="37" t="n">
        <v>2</v>
      </c>
      <c r="DM261" s="37" t="n">
        <v>3</v>
      </c>
      <c r="DN261" s="37" t="n">
        <v>3</v>
      </c>
      <c r="DO261" s="37" t="n">
        <v>1</v>
      </c>
      <c r="DP261" s="37" t="n">
        <v>2</v>
      </c>
      <c r="DQ261" s="37" t="n">
        <v>0</v>
      </c>
      <c r="DR261" s="37" t="n">
        <v>4</v>
      </c>
      <c r="DS261" s="37" t="s">
        <v>146</v>
      </c>
      <c r="DT261" s="4" t="s">
        <v>126</v>
      </c>
    </row>
    <row r="262" customFormat="false" ht="16.4" hidden="false" customHeight="true" outlineLevel="0" collapsed="false">
      <c r="A262" s="3" t="s">
        <v>657</v>
      </c>
      <c r="B262" s="2" t="n">
        <v>10</v>
      </c>
      <c r="C262" s="2" t="n">
        <v>10</v>
      </c>
      <c r="D262" s="2" t="s">
        <v>658</v>
      </c>
      <c r="E262" s="2" t="n">
        <f aca="false">F262+V262+BQ262+DE262</f>
        <v>66</v>
      </c>
      <c r="F262" s="26" t="n">
        <f aca="false">SUM(G262:T262)</f>
        <v>37</v>
      </c>
      <c r="G262" s="27" t="n">
        <v>1</v>
      </c>
      <c r="H262" s="27" t="n">
        <v>1</v>
      </c>
      <c r="I262" s="27" t="n">
        <v>1</v>
      </c>
      <c r="J262" s="27" t="n">
        <v>1</v>
      </c>
      <c r="K262" s="27" t="n">
        <v>2</v>
      </c>
      <c r="L262" s="27" t="n">
        <v>1</v>
      </c>
      <c r="M262" s="27" t="n">
        <v>3</v>
      </c>
      <c r="N262" s="27"/>
      <c r="O262" s="27" t="n">
        <v>5</v>
      </c>
      <c r="P262" s="27" t="n">
        <v>5</v>
      </c>
      <c r="Q262" s="27" t="n">
        <v>4</v>
      </c>
      <c r="R262" s="27" t="n">
        <v>4</v>
      </c>
      <c r="S262" s="27" t="n">
        <v>9</v>
      </c>
      <c r="T262" s="27"/>
      <c r="U262" s="27" t="s">
        <v>120</v>
      </c>
      <c r="V262" s="28" t="n">
        <f aca="false">SUM(X262:BO262)</f>
        <v>0</v>
      </c>
      <c r="W262" s="39"/>
      <c r="X262" s="31"/>
      <c r="Y262" s="31"/>
      <c r="Z262" s="31"/>
      <c r="AA262" s="31"/>
      <c r="AB262" s="31"/>
      <c r="AC262" s="31"/>
      <c r="AD262" s="31"/>
      <c r="AE262" s="31"/>
      <c r="AF262" s="39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9"/>
      <c r="AR262" s="31"/>
      <c r="AS262" s="31"/>
      <c r="AT262" s="31"/>
      <c r="AU262" s="39"/>
      <c r="AV262" s="31"/>
      <c r="AW262" s="31"/>
      <c r="AX262" s="31"/>
      <c r="AY262" s="31"/>
      <c r="AZ262" s="31"/>
      <c r="BA262" s="31"/>
      <c r="BB262" s="31"/>
      <c r="BC262" s="31"/>
      <c r="BD262" s="39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40" t="s">
        <v>144</v>
      </c>
      <c r="BQ262" s="32" t="n">
        <f aca="false">SUM(BR262:DC262)</f>
        <v>0</v>
      </c>
      <c r="BR262" s="33"/>
      <c r="BS262" s="34" t="n">
        <v>0</v>
      </c>
      <c r="BT262" s="34" t="n">
        <v>0</v>
      </c>
      <c r="BU262" s="34" t="n">
        <v>0</v>
      </c>
      <c r="BV262" s="34" t="n">
        <v>0</v>
      </c>
      <c r="BW262" s="34" t="n">
        <v>0</v>
      </c>
      <c r="BX262" s="34" t="n">
        <v>0</v>
      </c>
      <c r="BY262" s="34" t="n">
        <v>0</v>
      </c>
      <c r="BZ262" s="34" t="n">
        <v>0</v>
      </c>
      <c r="CA262" s="33"/>
      <c r="CB262" s="34" t="n">
        <v>0</v>
      </c>
      <c r="CC262" s="33"/>
      <c r="CD262" s="34" t="n">
        <v>0</v>
      </c>
      <c r="CE262" s="34" t="n">
        <v>0</v>
      </c>
      <c r="CF262" s="34" t="n">
        <v>0</v>
      </c>
      <c r="CG262" s="33"/>
      <c r="CH262" s="34" t="n">
        <v>0</v>
      </c>
      <c r="CI262" s="34" t="n">
        <v>0</v>
      </c>
      <c r="CJ262" s="34" t="n">
        <v>0</v>
      </c>
      <c r="CK262" s="34" t="n">
        <v>0</v>
      </c>
      <c r="CL262" s="34" t="n">
        <v>0</v>
      </c>
      <c r="CM262" s="33"/>
      <c r="CN262" s="34" t="n">
        <v>0</v>
      </c>
      <c r="CO262" s="34" t="n">
        <v>0</v>
      </c>
      <c r="CP262" s="33"/>
      <c r="CQ262" s="34" t="n">
        <v>0</v>
      </c>
      <c r="CR262" s="34" t="n">
        <v>0</v>
      </c>
      <c r="CS262" s="34" t="n">
        <v>0</v>
      </c>
      <c r="CT262" s="34" t="n">
        <v>0</v>
      </c>
      <c r="CU262" s="34" t="n">
        <v>0</v>
      </c>
      <c r="CV262" s="34" t="n">
        <v>0</v>
      </c>
      <c r="CW262" s="34" t="n">
        <v>0</v>
      </c>
      <c r="CX262" s="34" t="n">
        <v>0</v>
      </c>
      <c r="CY262" s="34" t="n">
        <v>0</v>
      </c>
      <c r="CZ262" s="34" t="n">
        <v>0</v>
      </c>
      <c r="DA262" s="34" t="n">
        <v>0</v>
      </c>
      <c r="DB262" s="34" t="n">
        <v>0</v>
      </c>
      <c r="DC262" s="34" t="n">
        <v>0</v>
      </c>
      <c r="DD262" s="34" t="s">
        <v>145</v>
      </c>
      <c r="DE262" s="35" t="n">
        <f aca="false">SUM(DF262:DR262)</f>
        <v>29</v>
      </c>
      <c r="DF262" s="37" t="n">
        <v>1</v>
      </c>
      <c r="DG262" s="37" t="n">
        <v>2</v>
      </c>
      <c r="DH262" s="37" t="n">
        <v>1</v>
      </c>
      <c r="DI262" s="37" t="n">
        <v>2</v>
      </c>
      <c r="DJ262" s="37" t="n">
        <v>4</v>
      </c>
      <c r="DK262" s="37" t="n">
        <v>1</v>
      </c>
      <c r="DL262" s="37" t="n">
        <v>2</v>
      </c>
      <c r="DM262" s="37" t="n">
        <v>4</v>
      </c>
      <c r="DN262" s="37" t="n">
        <v>4</v>
      </c>
      <c r="DO262" s="37" t="n">
        <v>2</v>
      </c>
      <c r="DP262" s="37" t="n">
        <v>2</v>
      </c>
      <c r="DQ262" s="37" t="n">
        <v>0</v>
      </c>
      <c r="DR262" s="37" t="n">
        <v>4</v>
      </c>
      <c r="DS262" s="37" t="s">
        <v>146</v>
      </c>
      <c r="DT262" s="4" t="s">
        <v>126</v>
      </c>
    </row>
    <row r="263" customFormat="false" ht="16.4" hidden="false" customHeight="true" outlineLevel="0" collapsed="false">
      <c r="A263" s="3" t="s">
        <v>484</v>
      </c>
      <c r="B263" s="2" t="n">
        <v>10</v>
      </c>
      <c r="C263" s="2" t="n">
        <v>10</v>
      </c>
      <c r="D263" s="2" t="s">
        <v>659</v>
      </c>
      <c r="E263" s="2" t="n">
        <f aca="false">F263+V263+BQ263+DE263</f>
        <v>64</v>
      </c>
      <c r="F263" s="26" t="n">
        <f aca="false">SUM(G263:T263)</f>
        <v>26</v>
      </c>
      <c r="G263" s="27" t="n">
        <v>1</v>
      </c>
      <c r="H263" s="27" t="n">
        <v>1</v>
      </c>
      <c r="I263" s="27" t="n">
        <v>1</v>
      </c>
      <c r="J263" s="27" t="n">
        <v>1</v>
      </c>
      <c r="K263" s="27" t="n">
        <v>1</v>
      </c>
      <c r="L263" s="27"/>
      <c r="M263" s="27" t="n">
        <v>3</v>
      </c>
      <c r="N263" s="27"/>
      <c r="O263" s="27" t="n">
        <v>5</v>
      </c>
      <c r="P263" s="27" t="n">
        <v>5</v>
      </c>
      <c r="Q263" s="27" t="n">
        <v>4</v>
      </c>
      <c r="R263" s="27" t="n">
        <v>4</v>
      </c>
      <c r="S263" s="27"/>
      <c r="T263" s="27"/>
      <c r="U263" s="27" t="s">
        <v>120</v>
      </c>
      <c r="V263" s="28" t="n">
        <f aca="false">SUM(X263:BO263)</f>
        <v>0</v>
      </c>
      <c r="W263" s="39"/>
      <c r="X263" s="31" t="n">
        <v>0</v>
      </c>
      <c r="Y263" s="31"/>
      <c r="Z263" s="31"/>
      <c r="AA263" s="31"/>
      <c r="AB263" s="31"/>
      <c r="AC263" s="31"/>
      <c r="AD263" s="31"/>
      <c r="AE263" s="31"/>
      <c r="AF263" s="39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9"/>
      <c r="AR263" s="31"/>
      <c r="AS263" s="31"/>
      <c r="AT263" s="31"/>
      <c r="AU263" s="39"/>
      <c r="AV263" s="31"/>
      <c r="AW263" s="31"/>
      <c r="AX263" s="31"/>
      <c r="AY263" s="31"/>
      <c r="AZ263" s="31"/>
      <c r="BA263" s="31"/>
      <c r="BB263" s="31"/>
      <c r="BC263" s="31"/>
      <c r="BD263" s="39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 t="s">
        <v>434</v>
      </c>
      <c r="BQ263" s="32" t="n">
        <f aca="false">SUM(BR263:DC263)</f>
        <v>12</v>
      </c>
      <c r="BR263" s="33"/>
      <c r="BS263" s="34" t="n">
        <v>0</v>
      </c>
      <c r="BT263" s="34" t="n">
        <v>0</v>
      </c>
      <c r="BU263" s="34" t="n">
        <v>0</v>
      </c>
      <c r="BV263" s="34" t="n">
        <v>0</v>
      </c>
      <c r="BW263" s="34" t="n">
        <v>0</v>
      </c>
      <c r="BX263" s="34" t="n">
        <v>0</v>
      </c>
      <c r="BY263" s="34" t="n">
        <v>0</v>
      </c>
      <c r="BZ263" s="34" t="n">
        <v>0</v>
      </c>
      <c r="CA263" s="33"/>
      <c r="CB263" s="34" t="n">
        <v>0</v>
      </c>
      <c r="CC263" s="33"/>
      <c r="CD263" s="34" t="n">
        <v>1</v>
      </c>
      <c r="CE263" s="34" t="n">
        <v>0</v>
      </c>
      <c r="CF263" s="34" t="n">
        <v>4</v>
      </c>
      <c r="CG263" s="33"/>
      <c r="CH263" s="34" t="n">
        <v>0</v>
      </c>
      <c r="CI263" s="34" t="n">
        <v>0</v>
      </c>
      <c r="CJ263" s="34" t="n">
        <v>0</v>
      </c>
      <c r="CK263" s="34" t="n">
        <v>0</v>
      </c>
      <c r="CL263" s="34" t="n">
        <v>0</v>
      </c>
      <c r="CM263" s="33"/>
      <c r="CN263" s="34" t="n">
        <v>0</v>
      </c>
      <c r="CO263" s="34" t="n">
        <v>0</v>
      </c>
      <c r="CP263" s="33"/>
      <c r="CQ263" s="34" t="n">
        <v>1</v>
      </c>
      <c r="CR263" s="34" t="n">
        <v>0</v>
      </c>
      <c r="CS263" s="34" t="n">
        <v>1</v>
      </c>
      <c r="CT263" s="34" t="n">
        <v>1</v>
      </c>
      <c r="CU263" s="34" t="n">
        <v>1</v>
      </c>
      <c r="CV263" s="34" t="n">
        <v>1</v>
      </c>
      <c r="CW263" s="34" t="n">
        <v>1</v>
      </c>
      <c r="CX263" s="34" t="n">
        <v>0</v>
      </c>
      <c r="CY263" s="34" t="n">
        <v>0</v>
      </c>
      <c r="CZ263" s="34" t="n">
        <v>0</v>
      </c>
      <c r="DA263" s="34" t="n">
        <v>0</v>
      </c>
      <c r="DB263" s="34" t="n">
        <v>0</v>
      </c>
      <c r="DC263" s="34" t="n">
        <v>1</v>
      </c>
      <c r="DD263" s="34" t="s">
        <v>165</v>
      </c>
      <c r="DE263" s="35" t="n">
        <f aca="false">SUM(DF263:DR263)</f>
        <v>26</v>
      </c>
      <c r="DF263" s="37" t="n">
        <v>1</v>
      </c>
      <c r="DG263" s="37" t="n">
        <v>2</v>
      </c>
      <c r="DH263" s="37" t="n">
        <v>1</v>
      </c>
      <c r="DI263" s="37" t="n">
        <v>1</v>
      </c>
      <c r="DJ263" s="37" t="n">
        <v>4</v>
      </c>
      <c r="DK263" s="37" t="n">
        <v>1</v>
      </c>
      <c r="DL263" s="37" t="n">
        <v>2</v>
      </c>
      <c r="DM263" s="37" t="n">
        <v>4</v>
      </c>
      <c r="DN263" s="37" t="n">
        <v>4</v>
      </c>
      <c r="DO263" s="37" t="n">
        <v>2</v>
      </c>
      <c r="DP263" s="37" t="n">
        <v>0</v>
      </c>
      <c r="DQ263" s="37" t="n">
        <v>1</v>
      </c>
      <c r="DR263" s="37" t="n">
        <v>3</v>
      </c>
      <c r="DS263" s="37" t="s">
        <v>435</v>
      </c>
      <c r="DT263" s="4" t="s">
        <v>126</v>
      </c>
    </row>
    <row r="264" customFormat="false" ht="16.4" hidden="false" customHeight="true" outlineLevel="0" collapsed="false">
      <c r="A264" s="3" t="s">
        <v>660</v>
      </c>
      <c r="B264" s="2" t="n">
        <v>10</v>
      </c>
      <c r="C264" s="2" t="n">
        <v>10</v>
      </c>
      <c r="D264" s="2" t="s">
        <v>661</v>
      </c>
      <c r="E264" s="2" t="n">
        <f aca="false">F264+V264+BQ264+DE264</f>
        <v>60</v>
      </c>
      <c r="F264" s="26" t="n">
        <f aca="false">SUM(G264:T264)</f>
        <v>33</v>
      </c>
      <c r="G264" s="27" t="n">
        <v>1</v>
      </c>
      <c r="H264" s="27" t="n">
        <v>1</v>
      </c>
      <c r="I264" s="27" t="n">
        <v>1</v>
      </c>
      <c r="J264" s="27" t="n">
        <v>1</v>
      </c>
      <c r="K264" s="27" t="n">
        <v>1</v>
      </c>
      <c r="L264" s="27" t="n">
        <v>1</v>
      </c>
      <c r="M264" s="27" t="n">
        <v>3</v>
      </c>
      <c r="N264" s="27" t="n">
        <v>6</v>
      </c>
      <c r="O264" s="27" t="n">
        <v>5</v>
      </c>
      <c r="P264" s="27" t="n">
        <v>5</v>
      </c>
      <c r="Q264" s="27" t="n">
        <v>4</v>
      </c>
      <c r="R264" s="27" t="n">
        <v>4</v>
      </c>
      <c r="S264" s="27"/>
      <c r="T264" s="27"/>
      <c r="U264" s="27" t="s">
        <v>120</v>
      </c>
      <c r="V264" s="28" t="n">
        <f aca="false">SUM(X264:BO264)</f>
        <v>0</v>
      </c>
      <c r="W264" s="39"/>
      <c r="X264" s="31"/>
      <c r="Y264" s="31"/>
      <c r="Z264" s="31"/>
      <c r="AA264" s="31"/>
      <c r="AB264" s="31"/>
      <c r="AC264" s="31"/>
      <c r="AD264" s="31"/>
      <c r="AE264" s="31"/>
      <c r="AF264" s="39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9"/>
      <c r="AR264" s="31"/>
      <c r="AS264" s="31"/>
      <c r="AT264" s="31"/>
      <c r="AU264" s="39"/>
      <c r="AV264" s="31"/>
      <c r="AW264" s="31"/>
      <c r="AX264" s="31"/>
      <c r="AY264" s="31"/>
      <c r="AZ264" s="31"/>
      <c r="BA264" s="31"/>
      <c r="BB264" s="31"/>
      <c r="BC264" s="31"/>
      <c r="BD264" s="39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 t="s">
        <v>123</v>
      </c>
      <c r="BQ264" s="32" t="n">
        <f aca="false">SUM(BR264:DC264)</f>
        <v>5</v>
      </c>
      <c r="BR264" s="33"/>
      <c r="BS264" s="34" t="n">
        <v>1</v>
      </c>
      <c r="BT264" s="34" t="n">
        <v>1</v>
      </c>
      <c r="BU264" s="34" t="n">
        <v>1</v>
      </c>
      <c r="BV264" s="34" t="n">
        <v>1</v>
      </c>
      <c r="BW264" s="34" t="n">
        <v>1</v>
      </c>
      <c r="BX264" s="34" t="n">
        <v>0</v>
      </c>
      <c r="BY264" s="34" t="n">
        <v>0</v>
      </c>
      <c r="BZ264" s="34" t="n">
        <v>0</v>
      </c>
      <c r="CA264" s="33"/>
      <c r="CB264" s="34" t="n">
        <v>0</v>
      </c>
      <c r="CC264" s="33"/>
      <c r="CD264" s="34" t="n">
        <v>0</v>
      </c>
      <c r="CE264" s="34" t="n">
        <v>0</v>
      </c>
      <c r="CF264" s="34" t="n">
        <v>0</v>
      </c>
      <c r="CG264" s="33"/>
      <c r="CH264" s="34" t="n">
        <v>0</v>
      </c>
      <c r="CI264" s="34" t="n">
        <v>0</v>
      </c>
      <c r="CJ264" s="34" t="n">
        <v>0</v>
      </c>
      <c r="CK264" s="34" t="n">
        <v>0</v>
      </c>
      <c r="CL264" s="34" t="n">
        <v>0</v>
      </c>
      <c r="CM264" s="33"/>
      <c r="CN264" s="34" t="n">
        <v>0</v>
      </c>
      <c r="CO264" s="34" t="n">
        <v>0</v>
      </c>
      <c r="CP264" s="33"/>
      <c r="CQ264" s="34" t="n">
        <v>0</v>
      </c>
      <c r="CR264" s="34" t="n">
        <v>0</v>
      </c>
      <c r="CS264" s="34" t="n">
        <v>0</v>
      </c>
      <c r="CT264" s="34" t="n">
        <v>0</v>
      </c>
      <c r="CU264" s="34" t="n">
        <v>0</v>
      </c>
      <c r="CV264" s="34" t="n">
        <v>0</v>
      </c>
      <c r="CW264" s="34" t="n">
        <v>0</v>
      </c>
      <c r="CX264" s="34" t="n">
        <v>0</v>
      </c>
      <c r="CY264" s="34" t="n">
        <v>0</v>
      </c>
      <c r="CZ264" s="34" t="n">
        <v>0</v>
      </c>
      <c r="DA264" s="34" t="n">
        <v>0</v>
      </c>
      <c r="DB264" s="34" t="n">
        <v>0</v>
      </c>
      <c r="DC264" s="34" t="n">
        <v>0</v>
      </c>
      <c r="DD264" s="34" t="s">
        <v>124</v>
      </c>
      <c r="DE264" s="35" t="n">
        <f aca="false">SUM(DF264:DR264)</f>
        <v>22</v>
      </c>
      <c r="DF264" s="37" t="n">
        <v>1</v>
      </c>
      <c r="DG264" s="37" t="n">
        <v>2</v>
      </c>
      <c r="DH264" s="37" t="n">
        <v>1</v>
      </c>
      <c r="DI264" s="37" t="n">
        <v>1</v>
      </c>
      <c r="DJ264" s="37" t="n">
        <v>3</v>
      </c>
      <c r="DK264" s="37" t="n">
        <v>1</v>
      </c>
      <c r="DL264" s="37" t="n">
        <v>1</v>
      </c>
      <c r="DM264" s="37" t="n">
        <v>3</v>
      </c>
      <c r="DN264" s="37" t="n">
        <v>3</v>
      </c>
      <c r="DO264" s="37" t="n">
        <v>2</v>
      </c>
      <c r="DP264" s="37" t="n">
        <v>2</v>
      </c>
      <c r="DQ264" s="37" t="n">
        <v>1</v>
      </c>
      <c r="DR264" s="37" t="n">
        <v>1</v>
      </c>
      <c r="DS264" s="37" t="s">
        <v>139</v>
      </c>
      <c r="DT264" s="4" t="s">
        <v>126</v>
      </c>
    </row>
    <row r="265" customFormat="false" ht="16.4" hidden="false" customHeight="true" outlineLevel="0" collapsed="false">
      <c r="A265" s="3" t="s">
        <v>314</v>
      </c>
      <c r="B265" s="2" t="n">
        <v>10</v>
      </c>
      <c r="C265" s="2" t="n">
        <v>10</v>
      </c>
      <c r="D265" s="2" t="s">
        <v>662</v>
      </c>
      <c r="E265" s="2" t="n">
        <f aca="false">F265+V265+BQ265+DE265</f>
        <v>58</v>
      </c>
      <c r="F265" s="26" t="n">
        <f aca="false">SUM(G265:T265)</f>
        <v>30</v>
      </c>
      <c r="G265" s="27" t="n">
        <v>1</v>
      </c>
      <c r="H265" s="27" t="n">
        <v>1</v>
      </c>
      <c r="I265" s="27" t="n">
        <v>1</v>
      </c>
      <c r="J265" s="27" t="n">
        <v>1</v>
      </c>
      <c r="K265" s="27" t="n">
        <v>1</v>
      </c>
      <c r="L265" s="27"/>
      <c r="M265" s="27" t="n">
        <v>2</v>
      </c>
      <c r="N265" s="27" t="n">
        <v>5</v>
      </c>
      <c r="O265" s="27" t="n">
        <v>5</v>
      </c>
      <c r="P265" s="27" t="n">
        <v>5</v>
      </c>
      <c r="Q265" s="27" t="n">
        <v>4</v>
      </c>
      <c r="R265" s="27" t="n">
        <v>4</v>
      </c>
      <c r="S265" s="27"/>
      <c r="T265" s="27"/>
      <c r="U265" s="27" t="s">
        <v>120</v>
      </c>
      <c r="V265" s="28" t="n">
        <f aca="false">SUM(X265:BO265)</f>
        <v>0</v>
      </c>
      <c r="W265" s="39"/>
      <c r="X265" s="31" t="n">
        <v>0</v>
      </c>
      <c r="Y265" s="31"/>
      <c r="Z265" s="31"/>
      <c r="AA265" s="31"/>
      <c r="AB265" s="31"/>
      <c r="AC265" s="31"/>
      <c r="AD265" s="31"/>
      <c r="AE265" s="31"/>
      <c r="AF265" s="39"/>
      <c r="AG265" s="31" t="n">
        <v>0</v>
      </c>
      <c r="AH265" s="31"/>
      <c r="AI265" s="31"/>
      <c r="AJ265" s="31"/>
      <c r="AK265" s="31"/>
      <c r="AL265" s="31"/>
      <c r="AM265" s="31"/>
      <c r="AN265" s="31"/>
      <c r="AO265" s="31"/>
      <c r="AP265" s="31"/>
      <c r="AQ265" s="39"/>
      <c r="AR265" s="31" t="n">
        <v>0</v>
      </c>
      <c r="AS265" s="31"/>
      <c r="AT265" s="31"/>
      <c r="AU265" s="39"/>
      <c r="AV265" s="31" t="n">
        <v>0</v>
      </c>
      <c r="AW265" s="31"/>
      <c r="AX265" s="31"/>
      <c r="AY265" s="31"/>
      <c r="AZ265" s="31"/>
      <c r="BA265" s="31"/>
      <c r="BB265" s="31"/>
      <c r="BC265" s="31"/>
      <c r="BD265" s="39"/>
      <c r="BE265" s="31" t="n">
        <v>0</v>
      </c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 t="s">
        <v>149</v>
      </c>
      <c r="BQ265" s="32" t="n">
        <f aca="false">SUM(BR265:DC265)</f>
        <v>0</v>
      </c>
      <c r="BR265" s="33"/>
      <c r="BS265" s="34" t="n">
        <v>0</v>
      </c>
      <c r="BT265" s="34" t="n">
        <v>0</v>
      </c>
      <c r="BU265" s="34" t="n">
        <v>0</v>
      </c>
      <c r="BV265" s="34" t="n">
        <v>0</v>
      </c>
      <c r="BW265" s="34" t="n">
        <v>0</v>
      </c>
      <c r="BX265" s="34" t="n">
        <v>0</v>
      </c>
      <c r="BY265" s="34" t="n">
        <v>0</v>
      </c>
      <c r="BZ265" s="34" t="n">
        <v>0</v>
      </c>
      <c r="CA265" s="33"/>
      <c r="CB265" s="34" t="n">
        <v>0</v>
      </c>
      <c r="CC265" s="33"/>
      <c r="CD265" s="34" t="n">
        <v>0</v>
      </c>
      <c r="CE265" s="34" t="n">
        <v>0</v>
      </c>
      <c r="CF265" s="34" t="n">
        <v>0</v>
      </c>
      <c r="CG265" s="33"/>
      <c r="CH265" s="34" t="n">
        <v>0</v>
      </c>
      <c r="CI265" s="34" t="n">
        <v>0</v>
      </c>
      <c r="CJ265" s="34" t="n">
        <v>0</v>
      </c>
      <c r="CK265" s="34" t="n">
        <v>0</v>
      </c>
      <c r="CL265" s="34" t="n">
        <v>0</v>
      </c>
      <c r="CM265" s="33"/>
      <c r="CN265" s="34" t="n">
        <v>0</v>
      </c>
      <c r="CO265" s="34" t="n">
        <v>0</v>
      </c>
      <c r="CP265" s="33"/>
      <c r="CQ265" s="34" t="n">
        <v>0</v>
      </c>
      <c r="CR265" s="34" t="n">
        <v>0</v>
      </c>
      <c r="CS265" s="34" t="n">
        <v>0</v>
      </c>
      <c r="CT265" s="34" t="n">
        <v>0</v>
      </c>
      <c r="CU265" s="34" t="n">
        <v>0</v>
      </c>
      <c r="CV265" s="34" t="n">
        <v>0</v>
      </c>
      <c r="CW265" s="34" t="n">
        <v>0</v>
      </c>
      <c r="CX265" s="34" t="n">
        <v>0</v>
      </c>
      <c r="CY265" s="34" t="n">
        <v>0</v>
      </c>
      <c r="CZ265" s="34" t="n">
        <v>0</v>
      </c>
      <c r="DA265" s="34" t="n">
        <v>0</v>
      </c>
      <c r="DB265" s="34" t="n">
        <v>0</v>
      </c>
      <c r="DC265" s="34" t="n">
        <v>0</v>
      </c>
      <c r="DD265" s="34" t="s">
        <v>150</v>
      </c>
      <c r="DE265" s="41" t="n">
        <f aca="false">SUM(DF265:DR265)</f>
        <v>28</v>
      </c>
      <c r="DF265" s="42" t="n">
        <v>1</v>
      </c>
      <c r="DG265" s="42" t="n">
        <v>2</v>
      </c>
      <c r="DH265" s="42" t="n">
        <v>1</v>
      </c>
      <c r="DI265" s="42" t="n">
        <v>2</v>
      </c>
      <c r="DJ265" s="42" t="n">
        <v>4</v>
      </c>
      <c r="DK265" s="42" t="n">
        <v>1</v>
      </c>
      <c r="DL265" s="42" t="n">
        <v>2</v>
      </c>
      <c r="DM265" s="42" t="n">
        <v>4</v>
      </c>
      <c r="DN265" s="42" t="n">
        <v>4</v>
      </c>
      <c r="DO265" s="42" t="n">
        <v>2</v>
      </c>
      <c r="DP265" s="42" t="n">
        <v>2</v>
      </c>
      <c r="DQ265" s="42" t="n">
        <v>1</v>
      </c>
      <c r="DR265" s="42" t="n">
        <v>2</v>
      </c>
      <c r="DS265" s="42" t="s">
        <v>153</v>
      </c>
      <c r="DT265" s="4" t="s">
        <v>126</v>
      </c>
    </row>
    <row r="266" customFormat="false" ht="16.4" hidden="false" customHeight="true" outlineLevel="0" collapsed="false">
      <c r="A266" s="3" t="s">
        <v>663</v>
      </c>
      <c r="B266" s="2" t="n">
        <v>10</v>
      </c>
      <c r="C266" s="2" t="n">
        <v>10</v>
      </c>
      <c r="D266" s="2" t="s">
        <v>664</v>
      </c>
      <c r="E266" s="2" t="n">
        <f aca="false">F266+V266+BQ266+DE266</f>
        <v>58</v>
      </c>
      <c r="F266" s="26" t="n">
        <f aca="false">SUM(G266:T266)</f>
        <v>9</v>
      </c>
      <c r="G266" s="27" t="n">
        <v>1</v>
      </c>
      <c r="H266" s="27" t="n">
        <v>1</v>
      </c>
      <c r="I266" s="27" t="n">
        <v>1</v>
      </c>
      <c r="J266" s="27" t="n">
        <v>1</v>
      </c>
      <c r="K266" s="27" t="n">
        <v>1</v>
      </c>
      <c r="L266" s="27"/>
      <c r="M266" s="27"/>
      <c r="N266" s="27" t="n">
        <v>0</v>
      </c>
      <c r="O266" s="27" t="n">
        <v>0</v>
      </c>
      <c r="P266" s="27" t="n">
        <v>0</v>
      </c>
      <c r="Q266" s="27" t="n">
        <v>4</v>
      </c>
      <c r="R266" s="27" t="n">
        <v>0</v>
      </c>
      <c r="S266" s="27"/>
      <c r="T266" s="27"/>
      <c r="U266" s="27" t="s">
        <v>120</v>
      </c>
      <c r="V266" s="28" t="n">
        <f aca="false">SUM(X266:BO266)</f>
        <v>11</v>
      </c>
      <c r="W266" s="39"/>
      <c r="X266" s="31" t="n">
        <v>1</v>
      </c>
      <c r="Y266" s="31" t="n">
        <v>1</v>
      </c>
      <c r="Z266" s="31" t="n">
        <v>0</v>
      </c>
      <c r="AA266" s="31" t="n">
        <v>2</v>
      </c>
      <c r="AB266" s="31" t="n">
        <v>3</v>
      </c>
      <c r="AC266" s="31" t="n">
        <v>1</v>
      </c>
      <c r="AD266" s="31" t="n">
        <v>3</v>
      </c>
      <c r="AE266" s="31" t="n">
        <v>0</v>
      </c>
      <c r="AF266" s="39"/>
      <c r="AG266" s="31" t="n">
        <v>0</v>
      </c>
      <c r="AH266" s="31" t="n">
        <v>0</v>
      </c>
      <c r="AI266" s="31" t="n">
        <v>0</v>
      </c>
      <c r="AJ266" s="31" t="n">
        <v>0</v>
      </c>
      <c r="AK266" s="31" t="n">
        <v>0</v>
      </c>
      <c r="AL266" s="31" t="n">
        <v>0</v>
      </c>
      <c r="AM266" s="31" t="n">
        <v>0</v>
      </c>
      <c r="AN266" s="31" t="n">
        <v>0</v>
      </c>
      <c r="AO266" s="31" t="n">
        <v>0</v>
      </c>
      <c r="AP266" s="31" t="n">
        <v>0</v>
      </c>
      <c r="AQ266" s="39"/>
      <c r="AR266" s="31" t="n">
        <v>0</v>
      </c>
      <c r="AS266" s="31" t="n">
        <v>0</v>
      </c>
      <c r="AT266" s="31" t="n">
        <v>0</v>
      </c>
      <c r="AU266" s="39"/>
      <c r="AV266" s="31" t="n">
        <v>0</v>
      </c>
      <c r="AW266" s="31" t="n">
        <v>0</v>
      </c>
      <c r="AX266" s="31" t="n">
        <v>0</v>
      </c>
      <c r="AY266" s="31" t="n">
        <v>0</v>
      </c>
      <c r="AZ266" s="31" t="n">
        <v>0</v>
      </c>
      <c r="BA266" s="31" t="n">
        <v>0</v>
      </c>
      <c r="BB266" s="31" t="n">
        <v>0</v>
      </c>
      <c r="BC266" s="31" t="n">
        <v>0</v>
      </c>
      <c r="BD266" s="39"/>
      <c r="BE266" s="31" t="n">
        <v>0</v>
      </c>
      <c r="BF266" s="31" t="n">
        <v>0</v>
      </c>
      <c r="BG266" s="31" t="n">
        <v>0</v>
      </c>
      <c r="BH266" s="31" t="n">
        <v>0</v>
      </c>
      <c r="BI266" s="31" t="n">
        <v>0</v>
      </c>
      <c r="BJ266" s="31" t="n">
        <v>0</v>
      </c>
      <c r="BK266" s="31" t="n">
        <v>0</v>
      </c>
      <c r="BL266" s="31" t="n">
        <v>0</v>
      </c>
      <c r="BM266" s="31" t="n">
        <v>0</v>
      </c>
      <c r="BN266" s="31" t="n">
        <v>0</v>
      </c>
      <c r="BO266" s="31" t="n">
        <v>0</v>
      </c>
      <c r="BP266" s="31" t="s">
        <v>168</v>
      </c>
      <c r="BQ266" s="32" t="n">
        <f aca="false">SUM(BR266:DC266)</f>
        <v>14</v>
      </c>
      <c r="BR266" s="33"/>
      <c r="BS266" s="34" t="n">
        <v>1</v>
      </c>
      <c r="BT266" s="34" t="n">
        <v>0</v>
      </c>
      <c r="BU266" s="34" t="n">
        <v>0</v>
      </c>
      <c r="BV266" s="34" t="n">
        <v>0</v>
      </c>
      <c r="BW266" s="34" t="n">
        <v>1</v>
      </c>
      <c r="BX266" s="34" t="n">
        <v>1</v>
      </c>
      <c r="BY266" s="34" t="n">
        <v>1</v>
      </c>
      <c r="BZ266" s="34" t="n">
        <v>1</v>
      </c>
      <c r="CA266" s="33"/>
      <c r="CB266" s="34" t="n">
        <v>0</v>
      </c>
      <c r="CC266" s="33"/>
      <c r="CD266" s="34" t="n">
        <v>1</v>
      </c>
      <c r="CE266" s="34" t="n">
        <v>0</v>
      </c>
      <c r="CF266" s="34" t="n">
        <v>6</v>
      </c>
      <c r="CG266" s="33"/>
      <c r="CH266" s="34" t="n">
        <v>0</v>
      </c>
      <c r="CI266" s="34" t="n">
        <v>0</v>
      </c>
      <c r="CJ266" s="34" t="n">
        <v>0</v>
      </c>
      <c r="CK266" s="34" t="n">
        <v>0</v>
      </c>
      <c r="CL266" s="34" t="n">
        <v>0</v>
      </c>
      <c r="CM266" s="33"/>
      <c r="CN266" s="34" t="n">
        <v>1</v>
      </c>
      <c r="CO266" s="34" t="n">
        <v>0</v>
      </c>
      <c r="CP266" s="33"/>
      <c r="CQ266" s="34" t="n">
        <v>0</v>
      </c>
      <c r="CR266" s="34" t="n">
        <v>0</v>
      </c>
      <c r="CS266" s="34" t="n">
        <v>0</v>
      </c>
      <c r="CT266" s="34" t="n">
        <v>0</v>
      </c>
      <c r="CU266" s="34" t="n">
        <v>0</v>
      </c>
      <c r="CV266" s="34" t="n">
        <v>0</v>
      </c>
      <c r="CW266" s="34" t="n">
        <v>0</v>
      </c>
      <c r="CX266" s="34" t="n">
        <v>0</v>
      </c>
      <c r="CY266" s="34" t="n">
        <v>0</v>
      </c>
      <c r="CZ266" s="34" t="n">
        <v>0</v>
      </c>
      <c r="DA266" s="34" t="n">
        <v>0</v>
      </c>
      <c r="DB266" s="34" t="n">
        <v>0</v>
      </c>
      <c r="DC266" s="34" t="n">
        <v>1</v>
      </c>
      <c r="DD266" s="34" t="s">
        <v>169</v>
      </c>
      <c r="DE266" s="41" t="n">
        <f aca="false">SUM(DF266:DR266)</f>
        <v>24</v>
      </c>
      <c r="DF266" s="42" t="n">
        <v>1</v>
      </c>
      <c r="DG266" s="42" t="n">
        <v>2</v>
      </c>
      <c r="DH266" s="42" t="n">
        <v>1</v>
      </c>
      <c r="DI266" s="42" t="n">
        <v>1</v>
      </c>
      <c r="DJ266" s="42" t="n">
        <v>4</v>
      </c>
      <c r="DK266" s="42" t="n">
        <v>1</v>
      </c>
      <c r="DL266" s="42" t="n">
        <v>1</v>
      </c>
      <c r="DM266" s="42" t="n">
        <v>3</v>
      </c>
      <c r="DN266" s="42" t="n">
        <v>4</v>
      </c>
      <c r="DO266" s="42" t="n">
        <v>1</v>
      </c>
      <c r="DP266" s="42" t="n">
        <v>2</v>
      </c>
      <c r="DQ266" s="42" t="n">
        <v>1</v>
      </c>
      <c r="DR266" s="42" t="n">
        <v>2</v>
      </c>
      <c r="DS266" s="42" t="s">
        <v>153</v>
      </c>
      <c r="DT266" s="4" t="s">
        <v>126</v>
      </c>
    </row>
    <row r="267" customFormat="false" ht="16.4" hidden="false" customHeight="true" outlineLevel="0" collapsed="false">
      <c r="A267" s="3" t="s">
        <v>665</v>
      </c>
      <c r="B267" s="2" t="n">
        <v>10</v>
      </c>
      <c r="C267" s="2" t="n">
        <v>10</v>
      </c>
      <c r="D267" s="2" t="s">
        <v>666</v>
      </c>
      <c r="E267" s="2" t="n">
        <f aca="false">F267+V267+BQ267+DE267</f>
        <v>57.5</v>
      </c>
      <c r="F267" s="26" t="n">
        <f aca="false">SUM(G267:T267)</f>
        <v>34</v>
      </c>
      <c r="G267" s="27" t="n">
        <v>1</v>
      </c>
      <c r="H267" s="27" t="n">
        <v>1</v>
      </c>
      <c r="I267" s="27" t="n">
        <v>1</v>
      </c>
      <c r="J267" s="27" t="n">
        <v>1</v>
      </c>
      <c r="K267" s="27" t="n">
        <v>2</v>
      </c>
      <c r="L267" s="27" t="n">
        <v>1</v>
      </c>
      <c r="M267" s="27" t="n">
        <v>3</v>
      </c>
      <c r="N267" s="27" t="n">
        <v>6</v>
      </c>
      <c r="O267" s="27" t="n">
        <v>5</v>
      </c>
      <c r="P267" s="27" t="n">
        <v>5</v>
      </c>
      <c r="Q267" s="27" t="n">
        <v>4</v>
      </c>
      <c r="R267" s="27" t="n">
        <v>4</v>
      </c>
      <c r="S267" s="27"/>
      <c r="T267" s="27"/>
      <c r="U267" s="27" t="s">
        <v>120</v>
      </c>
      <c r="V267" s="28" t="n">
        <f aca="false">SUM(X267:BO267)</f>
        <v>0</v>
      </c>
      <c r="W267" s="39"/>
      <c r="X267" s="31" t="n">
        <v>0</v>
      </c>
      <c r="Y267" s="31" t="n">
        <v>0</v>
      </c>
      <c r="Z267" s="31" t="n">
        <v>0</v>
      </c>
      <c r="AA267" s="31" t="n">
        <v>0</v>
      </c>
      <c r="AB267" s="31" t="n">
        <v>0</v>
      </c>
      <c r="AC267" s="31" t="n">
        <v>0</v>
      </c>
      <c r="AD267" s="31" t="n">
        <v>0</v>
      </c>
      <c r="AE267" s="31" t="n">
        <v>0</v>
      </c>
      <c r="AF267" s="39"/>
      <c r="AG267" s="31" t="n">
        <v>0</v>
      </c>
      <c r="AH267" s="31" t="n">
        <v>0</v>
      </c>
      <c r="AI267" s="31" t="n">
        <v>0</v>
      </c>
      <c r="AJ267" s="31" t="n">
        <v>0</v>
      </c>
      <c r="AK267" s="31" t="n">
        <v>0</v>
      </c>
      <c r="AL267" s="31" t="n">
        <v>0</v>
      </c>
      <c r="AM267" s="31" t="n">
        <v>0</v>
      </c>
      <c r="AN267" s="31" t="n">
        <v>0</v>
      </c>
      <c r="AO267" s="31" t="n">
        <v>0</v>
      </c>
      <c r="AP267" s="31" t="n">
        <v>0</v>
      </c>
      <c r="AQ267" s="39"/>
      <c r="AR267" s="31" t="n">
        <v>0</v>
      </c>
      <c r="AS267" s="31" t="n">
        <v>0</v>
      </c>
      <c r="AT267" s="31" t="n">
        <v>0</v>
      </c>
      <c r="AU267" s="39"/>
      <c r="AV267" s="31" t="n">
        <v>0</v>
      </c>
      <c r="AW267" s="31" t="n">
        <v>0</v>
      </c>
      <c r="AX267" s="31" t="n">
        <v>0</v>
      </c>
      <c r="AY267" s="31" t="n">
        <v>0</v>
      </c>
      <c r="AZ267" s="31" t="n">
        <v>0</v>
      </c>
      <c r="BA267" s="31" t="n">
        <v>0</v>
      </c>
      <c r="BB267" s="31" t="n">
        <v>0</v>
      </c>
      <c r="BC267" s="31" t="n">
        <v>0</v>
      </c>
      <c r="BD267" s="39"/>
      <c r="BE267" s="31" t="n">
        <v>0</v>
      </c>
      <c r="BF267" s="31" t="n">
        <v>0</v>
      </c>
      <c r="BG267" s="31" t="n">
        <v>0</v>
      </c>
      <c r="BH267" s="31" t="n">
        <v>0</v>
      </c>
      <c r="BI267" s="31" t="n">
        <v>0</v>
      </c>
      <c r="BJ267" s="31" t="n">
        <v>0</v>
      </c>
      <c r="BK267" s="31" t="n">
        <v>0</v>
      </c>
      <c r="BL267" s="31" t="n">
        <v>0</v>
      </c>
      <c r="BM267" s="31" t="n">
        <v>0</v>
      </c>
      <c r="BN267" s="31" t="n">
        <v>0</v>
      </c>
      <c r="BO267" s="31" t="n">
        <v>0</v>
      </c>
      <c r="BP267" s="31" t="s">
        <v>129</v>
      </c>
      <c r="BQ267" s="32" t="n">
        <f aca="false">SUM(BR267:DC267)</f>
        <v>0</v>
      </c>
      <c r="BR267" s="33"/>
      <c r="BS267" s="34"/>
      <c r="BT267" s="34"/>
      <c r="BU267" s="34"/>
      <c r="BV267" s="34"/>
      <c r="BW267" s="34"/>
      <c r="BX267" s="34"/>
      <c r="BY267" s="34"/>
      <c r="BZ267" s="34"/>
      <c r="CA267" s="33"/>
      <c r="CB267" s="34"/>
      <c r="CC267" s="33"/>
      <c r="CD267" s="34"/>
      <c r="CE267" s="34"/>
      <c r="CF267" s="34"/>
      <c r="CG267" s="33"/>
      <c r="CH267" s="34"/>
      <c r="CI267" s="34"/>
      <c r="CJ267" s="34"/>
      <c r="CK267" s="34"/>
      <c r="CL267" s="34"/>
      <c r="CM267" s="33"/>
      <c r="CN267" s="34"/>
      <c r="CO267" s="34"/>
      <c r="CP267" s="33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 t="s">
        <v>160</v>
      </c>
      <c r="DE267" s="35" t="n">
        <f aca="false">SUM(DF267:DR267)</f>
        <v>23.5</v>
      </c>
      <c r="DF267" s="37" t="n">
        <v>1</v>
      </c>
      <c r="DG267" s="37" t="n">
        <v>2</v>
      </c>
      <c r="DH267" s="37" t="n">
        <v>1</v>
      </c>
      <c r="DI267" s="37" t="n">
        <v>2</v>
      </c>
      <c r="DJ267" s="37" t="n">
        <v>3</v>
      </c>
      <c r="DK267" s="37" t="n">
        <v>1</v>
      </c>
      <c r="DL267" s="37" t="n">
        <v>1</v>
      </c>
      <c r="DM267" s="37" t="n">
        <v>4</v>
      </c>
      <c r="DN267" s="37" t="n">
        <v>4</v>
      </c>
      <c r="DO267" s="37" t="n">
        <v>1</v>
      </c>
      <c r="DP267" s="37" t="n">
        <v>2</v>
      </c>
      <c r="DQ267" s="37" t="n">
        <v>0.5</v>
      </c>
      <c r="DR267" s="37" t="n">
        <v>1</v>
      </c>
      <c r="DS267" s="37" t="s">
        <v>131</v>
      </c>
      <c r="DT267" s="4" t="s">
        <v>126</v>
      </c>
    </row>
    <row r="268" customFormat="false" ht="16.4" hidden="false" customHeight="true" outlineLevel="0" collapsed="false">
      <c r="A268" s="3" t="s">
        <v>667</v>
      </c>
      <c r="B268" s="2" t="n">
        <v>10</v>
      </c>
      <c r="C268" s="2" t="n">
        <v>10</v>
      </c>
      <c r="D268" s="2" t="s">
        <v>668</v>
      </c>
      <c r="E268" s="2" t="n">
        <f aca="false">F268+V268+BQ268+DE268</f>
        <v>53</v>
      </c>
      <c r="F268" s="26" t="n">
        <f aca="false">SUM(G268:T268)</f>
        <v>17</v>
      </c>
      <c r="G268" s="27" t="n">
        <v>1</v>
      </c>
      <c r="H268" s="27" t="n">
        <v>1</v>
      </c>
      <c r="I268" s="27" t="n">
        <v>1</v>
      </c>
      <c r="J268" s="27" t="n">
        <v>1</v>
      </c>
      <c r="K268" s="27" t="n">
        <v>2</v>
      </c>
      <c r="L268" s="27" t="n">
        <v>2</v>
      </c>
      <c r="M268" s="27" t="n">
        <v>3</v>
      </c>
      <c r="N268" s="27" t="n">
        <v>6</v>
      </c>
      <c r="O268" s="27"/>
      <c r="P268" s="27"/>
      <c r="Q268" s="27"/>
      <c r="R268" s="27"/>
      <c r="S268" s="27"/>
      <c r="T268" s="27"/>
      <c r="U268" s="27" t="s">
        <v>120</v>
      </c>
      <c r="V268" s="28" t="n">
        <f aca="false">SUM(X268:BO268)</f>
        <v>18</v>
      </c>
      <c r="W268" s="39"/>
      <c r="X268" s="31" t="n">
        <v>1</v>
      </c>
      <c r="Y268" s="31" t="n">
        <v>1</v>
      </c>
      <c r="Z268" s="31" t="n">
        <v>0</v>
      </c>
      <c r="AA268" s="31" t="n">
        <v>2</v>
      </c>
      <c r="AB268" s="31" t="n">
        <v>0</v>
      </c>
      <c r="AC268" s="31" t="n">
        <v>2</v>
      </c>
      <c r="AD268" s="31" t="n">
        <v>3</v>
      </c>
      <c r="AE268" s="31" t="n">
        <v>0</v>
      </c>
      <c r="AF268" s="39"/>
      <c r="AG268" s="31" t="n">
        <v>0</v>
      </c>
      <c r="AH268" s="31" t="n">
        <v>0</v>
      </c>
      <c r="AI268" s="31" t="n">
        <v>0</v>
      </c>
      <c r="AJ268" s="31" t="n">
        <v>0</v>
      </c>
      <c r="AK268" s="31" t="n">
        <v>0</v>
      </c>
      <c r="AL268" s="31" t="n">
        <v>0</v>
      </c>
      <c r="AM268" s="31" t="n">
        <v>0</v>
      </c>
      <c r="AN268" s="31" t="n">
        <v>0</v>
      </c>
      <c r="AO268" s="31" t="n">
        <v>0</v>
      </c>
      <c r="AP268" s="31" t="n">
        <v>0</v>
      </c>
      <c r="AQ268" s="39"/>
      <c r="AR268" s="31" t="n">
        <v>2</v>
      </c>
      <c r="AS268" s="31" t="n">
        <v>2</v>
      </c>
      <c r="AT268" s="31" t="n">
        <v>3</v>
      </c>
      <c r="AU268" s="39"/>
      <c r="AV268" s="31" t="n">
        <v>1</v>
      </c>
      <c r="AW268" s="31" t="n">
        <v>1</v>
      </c>
      <c r="AX268" s="31" t="n">
        <v>0</v>
      </c>
      <c r="AY268" s="31" t="n">
        <v>0</v>
      </c>
      <c r="AZ268" s="31" t="n">
        <v>0</v>
      </c>
      <c r="BA268" s="31" t="n">
        <v>0</v>
      </c>
      <c r="BB268" s="31" t="n">
        <v>0</v>
      </c>
      <c r="BC268" s="31" t="n">
        <v>0</v>
      </c>
      <c r="BD268" s="39"/>
      <c r="BE268" s="31" t="n">
        <v>0</v>
      </c>
      <c r="BF268" s="31" t="n">
        <v>0</v>
      </c>
      <c r="BG268" s="31" t="n">
        <v>0</v>
      </c>
      <c r="BH268" s="31" t="n">
        <v>0</v>
      </c>
      <c r="BI268" s="31" t="n">
        <v>0</v>
      </c>
      <c r="BJ268" s="31" t="n">
        <v>0</v>
      </c>
      <c r="BK268" s="31" t="n">
        <v>0</v>
      </c>
      <c r="BL268" s="31" t="n">
        <v>0</v>
      </c>
      <c r="BM268" s="31" t="n">
        <v>0</v>
      </c>
      <c r="BN268" s="31" t="n">
        <v>0</v>
      </c>
      <c r="BO268" s="31" t="n">
        <v>0</v>
      </c>
      <c r="BP268" s="31" t="s">
        <v>123</v>
      </c>
      <c r="BQ268" s="32" t="n">
        <f aca="false">SUM(BR268:DC268)</f>
        <v>0</v>
      </c>
      <c r="BR268" s="33"/>
      <c r="BS268" s="34" t="n">
        <v>0</v>
      </c>
      <c r="BT268" s="34" t="n">
        <v>0</v>
      </c>
      <c r="BU268" s="34" t="n">
        <v>0</v>
      </c>
      <c r="BV268" s="34" t="n">
        <v>0</v>
      </c>
      <c r="BW268" s="34" t="n">
        <v>0</v>
      </c>
      <c r="BX268" s="34" t="n">
        <v>0</v>
      </c>
      <c r="BY268" s="34" t="n">
        <v>0</v>
      </c>
      <c r="BZ268" s="34" t="n">
        <v>0</v>
      </c>
      <c r="CA268" s="33"/>
      <c r="CB268" s="34" t="n">
        <v>0</v>
      </c>
      <c r="CC268" s="33"/>
      <c r="CD268" s="34" t="n">
        <v>0</v>
      </c>
      <c r="CE268" s="34" t="n">
        <v>0</v>
      </c>
      <c r="CF268" s="34" t="n">
        <v>0</v>
      </c>
      <c r="CG268" s="33"/>
      <c r="CH268" s="34" t="n">
        <v>0</v>
      </c>
      <c r="CI268" s="34" t="n">
        <v>0</v>
      </c>
      <c r="CJ268" s="34" t="n">
        <v>0</v>
      </c>
      <c r="CK268" s="34" t="n">
        <v>0</v>
      </c>
      <c r="CL268" s="34" t="n">
        <v>0</v>
      </c>
      <c r="CM268" s="33"/>
      <c r="CN268" s="34" t="n">
        <v>0</v>
      </c>
      <c r="CO268" s="34" t="n">
        <v>0</v>
      </c>
      <c r="CP268" s="33"/>
      <c r="CQ268" s="34" t="n">
        <v>0</v>
      </c>
      <c r="CR268" s="34" t="n">
        <v>0</v>
      </c>
      <c r="CS268" s="34" t="n">
        <v>0</v>
      </c>
      <c r="CT268" s="34" t="n">
        <v>0</v>
      </c>
      <c r="CU268" s="34" t="n">
        <v>0</v>
      </c>
      <c r="CV268" s="34" t="n">
        <v>0</v>
      </c>
      <c r="CW268" s="34" t="n">
        <v>0</v>
      </c>
      <c r="CX268" s="34" t="n">
        <v>0</v>
      </c>
      <c r="CY268" s="34" t="n">
        <v>0</v>
      </c>
      <c r="CZ268" s="34" t="n">
        <v>0</v>
      </c>
      <c r="DA268" s="34" t="n">
        <v>0</v>
      </c>
      <c r="DB268" s="34" t="n">
        <v>0</v>
      </c>
      <c r="DC268" s="34" t="n">
        <v>0</v>
      </c>
      <c r="DD268" s="34" t="s">
        <v>216</v>
      </c>
      <c r="DE268" s="35" t="n">
        <f aca="false">SUM(DF268:DR268)</f>
        <v>18</v>
      </c>
      <c r="DF268" s="37" t="n">
        <v>1</v>
      </c>
      <c r="DG268" s="37" t="n">
        <v>1</v>
      </c>
      <c r="DH268" s="37" t="n">
        <v>0</v>
      </c>
      <c r="DI268" s="37" t="n">
        <v>2</v>
      </c>
      <c r="DJ268" s="37" t="n">
        <v>2</v>
      </c>
      <c r="DK268" s="37" t="n">
        <v>1</v>
      </c>
      <c r="DL268" s="37" t="n">
        <v>1</v>
      </c>
      <c r="DM268" s="37" t="n">
        <v>3</v>
      </c>
      <c r="DN268" s="37" t="n">
        <v>3</v>
      </c>
      <c r="DO268" s="37" t="n">
        <v>1</v>
      </c>
      <c r="DP268" s="37" t="n">
        <v>1</v>
      </c>
      <c r="DQ268" s="37" t="n">
        <v>0</v>
      </c>
      <c r="DR268" s="37" t="n">
        <v>2</v>
      </c>
      <c r="DS268" s="37" t="s">
        <v>125</v>
      </c>
      <c r="DT268" s="4" t="s">
        <v>126</v>
      </c>
    </row>
    <row r="269" customFormat="false" ht="16.4" hidden="false" customHeight="true" outlineLevel="0" collapsed="false">
      <c r="A269" s="3" t="s">
        <v>669</v>
      </c>
      <c r="B269" s="2" t="n">
        <v>10</v>
      </c>
      <c r="C269" s="2" t="n">
        <v>10</v>
      </c>
      <c r="D269" s="2" t="s">
        <v>670</v>
      </c>
      <c r="E269" s="2" t="n">
        <f aca="false">F269+V269+BQ269+DE269</f>
        <v>52</v>
      </c>
      <c r="F269" s="26" t="n">
        <f aca="false">SUM(G269:T269)</f>
        <v>21</v>
      </c>
      <c r="G269" s="27" t="n">
        <v>1</v>
      </c>
      <c r="H269" s="27" t="n">
        <v>1</v>
      </c>
      <c r="I269" s="27" t="n">
        <v>1</v>
      </c>
      <c r="J269" s="27" t="n">
        <v>1</v>
      </c>
      <c r="K269" s="27" t="n">
        <v>1</v>
      </c>
      <c r="L269" s="27"/>
      <c r="M269" s="27" t="n">
        <v>2</v>
      </c>
      <c r="N269" s="27"/>
      <c r="O269" s="27" t="n">
        <v>5</v>
      </c>
      <c r="P269" s="27" t="n">
        <v>5</v>
      </c>
      <c r="Q269" s="27" t="n">
        <v>4</v>
      </c>
      <c r="R269" s="27"/>
      <c r="S269" s="27"/>
      <c r="T269" s="27"/>
      <c r="U269" s="27" t="s">
        <v>120</v>
      </c>
      <c r="V269" s="28" t="n">
        <f aca="false">SUM(X269:BO269)</f>
        <v>0</v>
      </c>
      <c r="W269" s="39"/>
      <c r="X269" s="31" t="n">
        <v>0</v>
      </c>
      <c r="Y269" s="31"/>
      <c r="Z269" s="31"/>
      <c r="AA269" s="31"/>
      <c r="AB269" s="31"/>
      <c r="AC269" s="31"/>
      <c r="AD269" s="31"/>
      <c r="AE269" s="31"/>
      <c r="AF269" s="39"/>
      <c r="AG269" s="31" t="n">
        <v>0</v>
      </c>
      <c r="AH269" s="31"/>
      <c r="AI269" s="31"/>
      <c r="AJ269" s="31"/>
      <c r="AK269" s="31"/>
      <c r="AL269" s="31"/>
      <c r="AM269" s="31"/>
      <c r="AN269" s="31"/>
      <c r="AO269" s="31"/>
      <c r="AP269" s="31"/>
      <c r="AQ269" s="39"/>
      <c r="AR269" s="31" t="n">
        <v>0</v>
      </c>
      <c r="AS269" s="31"/>
      <c r="AT269" s="31"/>
      <c r="AU269" s="39"/>
      <c r="AV269" s="31" t="n">
        <v>0</v>
      </c>
      <c r="AW269" s="31"/>
      <c r="AX269" s="31"/>
      <c r="AY269" s="31"/>
      <c r="AZ269" s="31"/>
      <c r="BA269" s="31"/>
      <c r="BB269" s="31"/>
      <c r="BC269" s="31"/>
      <c r="BD269" s="39"/>
      <c r="BE269" s="31" t="n">
        <v>0</v>
      </c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 t="s">
        <v>149</v>
      </c>
      <c r="BQ269" s="32" t="n">
        <f aca="false">SUM(BR269:DC269)</f>
        <v>6</v>
      </c>
      <c r="BR269" s="33"/>
      <c r="BS269" s="34" t="n">
        <v>0</v>
      </c>
      <c r="BT269" s="34" t="n">
        <v>0</v>
      </c>
      <c r="BU269" s="34" t="n">
        <v>0</v>
      </c>
      <c r="BV269" s="34" t="n">
        <v>0</v>
      </c>
      <c r="BW269" s="34" t="n">
        <v>0</v>
      </c>
      <c r="BX269" s="34" t="n">
        <v>0</v>
      </c>
      <c r="BY269" s="34" t="n">
        <v>0</v>
      </c>
      <c r="BZ269" s="34" t="n">
        <v>0</v>
      </c>
      <c r="CA269" s="33"/>
      <c r="CB269" s="34" t="n">
        <v>0</v>
      </c>
      <c r="CC269" s="33"/>
      <c r="CD269" s="34" t="n">
        <v>1</v>
      </c>
      <c r="CE269" s="34" t="n">
        <v>0</v>
      </c>
      <c r="CF269" s="34" t="n">
        <v>0</v>
      </c>
      <c r="CG269" s="33"/>
      <c r="CH269" s="34" t="n">
        <v>0</v>
      </c>
      <c r="CI269" s="34" t="n">
        <v>0</v>
      </c>
      <c r="CJ269" s="34" t="n">
        <v>0</v>
      </c>
      <c r="CK269" s="34" t="n">
        <v>0</v>
      </c>
      <c r="CL269" s="34" t="n">
        <v>0</v>
      </c>
      <c r="CM269" s="33"/>
      <c r="CN269" s="34" t="n">
        <v>0</v>
      </c>
      <c r="CO269" s="34" t="n">
        <v>0</v>
      </c>
      <c r="CP269" s="33"/>
      <c r="CQ269" s="34" t="n">
        <v>0</v>
      </c>
      <c r="CR269" s="34" t="n">
        <v>1</v>
      </c>
      <c r="CS269" s="34" t="n">
        <v>1</v>
      </c>
      <c r="CT269" s="34" t="n">
        <v>0</v>
      </c>
      <c r="CU269" s="34" t="n">
        <v>0</v>
      </c>
      <c r="CV269" s="34" t="n">
        <v>1</v>
      </c>
      <c r="CW269" s="34" t="n">
        <v>1</v>
      </c>
      <c r="CX269" s="34" t="n">
        <v>0</v>
      </c>
      <c r="CY269" s="34" t="n">
        <v>0</v>
      </c>
      <c r="CZ269" s="34" t="n">
        <v>0</v>
      </c>
      <c r="DA269" s="34" t="n">
        <v>0</v>
      </c>
      <c r="DB269" s="34" t="n">
        <v>0</v>
      </c>
      <c r="DC269" s="34" t="n">
        <v>1</v>
      </c>
      <c r="DD269" s="34" t="s">
        <v>150</v>
      </c>
      <c r="DE269" s="35" t="n">
        <f aca="false">SUM(DF269:DR269)</f>
        <v>25</v>
      </c>
      <c r="DF269" s="37" t="n">
        <v>1</v>
      </c>
      <c r="DG269" s="37" t="n">
        <v>2</v>
      </c>
      <c r="DH269" s="37" t="n">
        <v>1</v>
      </c>
      <c r="DI269" s="37" t="n">
        <v>1</v>
      </c>
      <c r="DJ269" s="37" t="n">
        <v>4</v>
      </c>
      <c r="DK269" s="37" t="n">
        <v>1</v>
      </c>
      <c r="DL269" s="37" t="n">
        <v>0</v>
      </c>
      <c r="DM269" s="37" t="n">
        <v>3</v>
      </c>
      <c r="DN269" s="37" t="n">
        <v>4</v>
      </c>
      <c r="DO269" s="37" t="n">
        <v>2</v>
      </c>
      <c r="DP269" s="37" t="n">
        <v>2</v>
      </c>
      <c r="DQ269" s="37" t="n">
        <v>0</v>
      </c>
      <c r="DR269" s="37" t="n">
        <v>4</v>
      </c>
      <c r="DS269" s="37" t="s">
        <v>146</v>
      </c>
      <c r="DT269" s="4" t="s">
        <v>126</v>
      </c>
    </row>
    <row r="270" s="44" customFormat="true" ht="16.4" hidden="false" customHeight="true" outlineLevel="0" collapsed="false">
      <c r="A270" s="3" t="s">
        <v>671</v>
      </c>
      <c r="B270" s="2" t="n">
        <v>10</v>
      </c>
      <c r="C270" s="2" t="n">
        <v>10</v>
      </c>
      <c r="D270" s="2" t="s">
        <v>672</v>
      </c>
      <c r="E270" s="2" t="n">
        <f aca="false">F270+V270+BQ270+DE270</f>
        <v>51</v>
      </c>
      <c r="F270" s="26" t="n">
        <f aca="false">SUM(G270:T270)</f>
        <v>26</v>
      </c>
      <c r="G270" s="27" t="n">
        <v>1</v>
      </c>
      <c r="H270" s="27" t="n">
        <v>1</v>
      </c>
      <c r="I270" s="27" t="n">
        <v>1</v>
      </c>
      <c r="J270" s="27" t="n">
        <v>1</v>
      </c>
      <c r="K270" s="27" t="n">
        <v>1</v>
      </c>
      <c r="L270" s="27"/>
      <c r="M270" s="27" t="n">
        <v>3</v>
      </c>
      <c r="N270" s="27"/>
      <c r="O270" s="27" t="n">
        <v>5</v>
      </c>
      <c r="P270" s="27" t="n">
        <v>5</v>
      </c>
      <c r="Q270" s="27" t="n">
        <v>4</v>
      </c>
      <c r="R270" s="27" t="n">
        <v>4</v>
      </c>
      <c r="S270" s="27"/>
      <c r="T270" s="27"/>
      <c r="U270" s="27" t="s">
        <v>120</v>
      </c>
      <c r="V270" s="28" t="n">
        <f aca="false">SUM(X270:BO270)</f>
        <v>0</v>
      </c>
      <c r="W270" s="39"/>
      <c r="X270" s="31" t="n">
        <v>0</v>
      </c>
      <c r="Y270" s="31" t="n">
        <v>0</v>
      </c>
      <c r="Z270" s="31" t="n">
        <v>0</v>
      </c>
      <c r="AA270" s="31" t="n">
        <v>0</v>
      </c>
      <c r="AB270" s="31" t="n">
        <v>0</v>
      </c>
      <c r="AC270" s="31" t="n">
        <v>0</v>
      </c>
      <c r="AD270" s="31" t="n">
        <v>0</v>
      </c>
      <c r="AE270" s="31" t="n">
        <v>0</v>
      </c>
      <c r="AF270" s="39"/>
      <c r="AG270" s="31" t="n">
        <v>0</v>
      </c>
      <c r="AH270" s="31" t="n">
        <v>0</v>
      </c>
      <c r="AI270" s="31" t="n">
        <v>0</v>
      </c>
      <c r="AJ270" s="31" t="n">
        <v>0</v>
      </c>
      <c r="AK270" s="31" t="n">
        <v>0</v>
      </c>
      <c r="AL270" s="31" t="n">
        <v>0</v>
      </c>
      <c r="AM270" s="31" t="n">
        <v>0</v>
      </c>
      <c r="AN270" s="31" t="n">
        <v>0</v>
      </c>
      <c r="AO270" s="31" t="n">
        <v>0</v>
      </c>
      <c r="AP270" s="31" t="n">
        <v>0</v>
      </c>
      <c r="AQ270" s="39"/>
      <c r="AR270" s="31" t="n">
        <v>0</v>
      </c>
      <c r="AS270" s="31" t="n">
        <v>0</v>
      </c>
      <c r="AT270" s="31" t="n">
        <v>0</v>
      </c>
      <c r="AU270" s="39"/>
      <c r="AV270" s="31" t="n">
        <v>0</v>
      </c>
      <c r="AW270" s="31" t="n">
        <v>0</v>
      </c>
      <c r="AX270" s="31" t="n">
        <v>0</v>
      </c>
      <c r="AY270" s="31" t="n">
        <v>0</v>
      </c>
      <c r="AZ270" s="31" t="n">
        <v>0</v>
      </c>
      <c r="BA270" s="31" t="n">
        <v>0</v>
      </c>
      <c r="BB270" s="31" t="n">
        <v>0</v>
      </c>
      <c r="BC270" s="31" t="n">
        <v>0</v>
      </c>
      <c r="BD270" s="39"/>
      <c r="BE270" s="31" t="n">
        <v>0</v>
      </c>
      <c r="BF270" s="31" t="n">
        <v>0</v>
      </c>
      <c r="BG270" s="31" t="n">
        <v>0</v>
      </c>
      <c r="BH270" s="31" t="n">
        <v>0</v>
      </c>
      <c r="BI270" s="31" t="n">
        <v>0</v>
      </c>
      <c r="BJ270" s="31" t="n">
        <v>0</v>
      </c>
      <c r="BK270" s="31" t="n">
        <v>0</v>
      </c>
      <c r="BL270" s="31" t="n">
        <v>0</v>
      </c>
      <c r="BM270" s="31" t="n">
        <v>0</v>
      </c>
      <c r="BN270" s="31" t="n">
        <v>0</v>
      </c>
      <c r="BO270" s="31" t="n">
        <v>0</v>
      </c>
      <c r="BP270" s="31" t="s">
        <v>129</v>
      </c>
      <c r="BQ270" s="32" t="n">
        <f aca="false">SUM(BR270:DC270)</f>
        <v>7</v>
      </c>
      <c r="BR270" s="33"/>
      <c r="BS270" s="34" t="n">
        <v>1</v>
      </c>
      <c r="BT270" s="34" t="n">
        <v>0</v>
      </c>
      <c r="BU270" s="34" t="n">
        <v>0</v>
      </c>
      <c r="BV270" s="34" t="n">
        <v>0</v>
      </c>
      <c r="BW270" s="34" t="n">
        <v>1</v>
      </c>
      <c r="BX270" s="34" t="n">
        <v>1</v>
      </c>
      <c r="BY270" s="34" t="n">
        <v>0</v>
      </c>
      <c r="BZ270" s="34" t="n">
        <v>0</v>
      </c>
      <c r="CA270" s="33"/>
      <c r="CB270" s="34" t="n">
        <v>0</v>
      </c>
      <c r="CC270" s="33"/>
      <c r="CD270" s="34" t="n">
        <v>0</v>
      </c>
      <c r="CE270" s="34" t="n">
        <v>0</v>
      </c>
      <c r="CF270" s="34" t="n">
        <v>4</v>
      </c>
      <c r="CG270" s="33"/>
      <c r="CH270" s="34" t="n">
        <v>0</v>
      </c>
      <c r="CI270" s="34" t="n">
        <v>0</v>
      </c>
      <c r="CJ270" s="34" t="n">
        <v>0</v>
      </c>
      <c r="CK270" s="34" t="n">
        <v>0</v>
      </c>
      <c r="CL270" s="34" t="n">
        <v>0</v>
      </c>
      <c r="CM270" s="33"/>
      <c r="CN270" s="34" t="n">
        <v>0</v>
      </c>
      <c r="CO270" s="34" t="n">
        <v>0</v>
      </c>
      <c r="CP270" s="33"/>
      <c r="CQ270" s="34" t="n">
        <v>0</v>
      </c>
      <c r="CR270" s="34" t="n">
        <v>0</v>
      </c>
      <c r="CS270" s="34" t="n">
        <v>0</v>
      </c>
      <c r="CT270" s="34" t="n">
        <v>0</v>
      </c>
      <c r="CU270" s="34" t="n">
        <v>0</v>
      </c>
      <c r="CV270" s="34" t="n">
        <v>0</v>
      </c>
      <c r="CW270" s="34" t="n">
        <v>0</v>
      </c>
      <c r="CX270" s="34" t="n">
        <v>0</v>
      </c>
      <c r="CY270" s="34" t="n">
        <v>0</v>
      </c>
      <c r="CZ270" s="34" t="n">
        <v>0</v>
      </c>
      <c r="DA270" s="34" t="n">
        <v>0</v>
      </c>
      <c r="DB270" s="34" t="n">
        <v>0</v>
      </c>
      <c r="DC270" s="34" t="n">
        <v>0</v>
      </c>
      <c r="DD270" s="34" t="s">
        <v>160</v>
      </c>
      <c r="DE270" s="35" t="n">
        <f aca="false">SUM(DF270:DR270)</f>
        <v>18</v>
      </c>
      <c r="DF270" s="37" t="n">
        <v>0</v>
      </c>
      <c r="DG270" s="37" t="n">
        <v>1</v>
      </c>
      <c r="DH270" s="37" t="n">
        <v>0</v>
      </c>
      <c r="DI270" s="37" t="n">
        <v>1</v>
      </c>
      <c r="DJ270" s="37" t="n">
        <v>3</v>
      </c>
      <c r="DK270" s="37" t="n">
        <v>1</v>
      </c>
      <c r="DL270" s="37" t="n">
        <v>2</v>
      </c>
      <c r="DM270" s="37" t="n">
        <v>3</v>
      </c>
      <c r="DN270" s="37" t="n">
        <v>2</v>
      </c>
      <c r="DO270" s="37" t="n">
        <v>2</v>
      </c>
      <c r="DP270" s="37" t="n">
        <v>0</v>
      </c>
      <c r="DQ270" s="37" t="n">
        <v>1</v>
      </c>
      <c r="DR270" s="37" t="n">
        <v>2</v>
      </c>
      <c r="DS270" s="37" t="s">
        <v>139</v>
      </c>
      <c r="DT270" s="4" t="s">
        <v>126</v>
      </c>
      <c r="DU270" s="1"/>
      <c r="DV270" s="1"/>
      <c r="DW270" s="1"/>
      <c r="DX270" s="1"/>
      <c r="DY270" s="1"/>
      <c r="DZ270" s="1"/>
      <c r="EA270" s="1"/>
      <c r="EB270" s="1"/>
      <c r="AMA270" s="1"/>
      <c r="AMB270" s="1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16.4" hidden="false" customHeight="true" outlineLevel="0" collapsed="false">
      <c r="A271" s="3" t="s">
        <v>673</v>
      </c>
      <c r="B271" s="2" t="n">
        <v>10</v>
      </c>
      <c r="C271" s="2" t="n">
        <v>10</v>
      </c>
      <c r="D271" s="2" t="s">
        <v>674</v>
      </c>
      <c r="E271" s="2" t="n">
        <f aca="false">F271+V271+BQ271+DE271</f>
        <v>43</v>
      </c>
      <c r="F271" s="26" t="n">
        <f aca="false">SUM(G271:T271)</f>
        <v>35</v>
      </c>
      <c r="G271" s="27" t="n">
        <v>1</v>
      </c>
      <c r="H271" s="27" t="n">
        <v>1</v>
      </c>
      <c r="I271" s="27" t="n">
        <v>1</v>
      </c>
      <c r="J271" s="27" t="n">
        <v>1</v>
      </c>
      <c r="K271" s="27" t="n">
        <v>2</v>
      </c>
      <c r="L271" s="27" t="n">
        <v>2</v>
      </c>
      <c r="M271" s="27" t="n">
        <v>3</v>
      </c>
      <c r="N271" s="27" t="n">
        <v>6</v>
      </c>
      <c r="O271" s="27" t="n">
        <v>5</v>
      </c>
      <c r="P271" s="27" t="n">
        <v>5</v>
      </c>
      <c r="Q271" s="27" t="n">
        <v>4</v>
      </c>
      <c r="R271" s="27" t="n">
        <v>4</v>
      </c>
      <c r="S271" s="27"/>
      <c r="T271" s="27"/>
      <c r="U271" s="27" t="s">
        <v>120</v>
      </c>
      <c r="V271" s="28" t="n">
        <f aca="false">SUM(X271:BO271)</f>
        <v>0</v>
      </c>
      <c r="W271" s="39"/>
      <c r="X271" s="31"/>
      <c r="Y271" s="31"/>
      <c r="Z271" s="31"/>
      <c r="AA271" s="31"/>
      <c r="AB271" s="31"/>
      <c r="AC271" s="31"/>
      <c r="AD271" s="31"/>
      <c r="AE271" s="31"/>
      <c r="AF271" s="39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9"/>
      <c r="AR271" s="31"/>
      <c r="AS271" s="31"/>
      <c r="AT271" s="31"/>
      <c r="AU271" s="39"/>
      <c r="AV271" s="31"/>
      <c r="AW271" s="31"/>
      <c r="AX271" s="31"/>
      <c r="AY271" s="31"/>
      <c r="AZ271" s="31"/>
      <c r="BA271" s="31"/>
      <c r="BB271" s="31"/>
      <c r="BC271" s="31"/>
      <c r="BD271" s="39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 t="s">
        <v>168</v>
      </c>
      <c r="BQ271" s="32" t="n">
        <f aca="false">SUM(BR271:DC271)</f>
        <v>8</v>
      </c>
      <c r="BR271" s="33"/>
      <c r="BS271" s="34" t="n">
        <v>1</v>
      </c>
      <c r="BT271" s="34" t="n">
        <v>1</v>
      </c>
      <c r="BU271" s="34" t="n">
        <v>1</v>
      </c>
      <c r="BV271" s="34" t="n">
        <v>1</v>
      </c>
      <c r="BW271" s="34" t="n">
        <v>1</v>
      </c>
      <c r="BX271" s="34" t="n">
        <v>1</v>
      </c>
      <c r="BY271" s="34" t="n">
        <v>1</v>
      </c>
      <c r="BZ271" s="34" t="n">
        <v>1</v>
      </c>
      <c r="CA271" s="33"/>
      <c r="CB271" s="34" t="n">
        <v>0</v>
      </c>
      <c r="CC271" s="33"/>
      <c r="CD271" s="34" t="n">
        <v>0</v>
      </c>
      <c r="CE271" s="34" t="n">
        <v>0</v>
      </c>
      <c r="CF271" s="34" t="n">
        <v>0</v>
      </c>
      <c r="CG271" s="33"/>
      <c r="CH271" s="34" t="n">
        <v>0</v>
      </c>
      <c r="CI271" s="34" t="n">
        <v>0</v>
      </c>
      <c r="CJ271" s="34" t="n">
        <v>0</v>
      </c>
      <c r="CK271" s="34" t="n">
        <v>0</v>
      </c>
      <c r="CL271" s="34" t="n">
        <v>0</v>
      </c>
      <c r="CM271" s="33"/>
      <c r="CN271" s="34" t="n">
        <v>0</v>
      </c>
      <c r="CO271" s="34" t="n">
        <v>0</v>
      </c>
      <c r="CP271" s="33"/>
      <c r="CQ271" s="34" t="n">
        <v>0</v>
      </c>
      <c r="CR271" s="34" t="n">
        <v>0</v>
      </c>
      <c r="CS271" s="34" t="n">
        <v>0</v>
      </c>
      <c r="CT271" s="34" t="n">
        <v>0</v>
      </c>
      <c r="CU271" s="34" t="n">
        <v>0</v>
      </c>
      <c r="CV271" s="34" t="n">
        <v>0</v>
      </c>
      <c r="CW271" s="34" t="n">
        <v>0</v>
      </c>
      <c r="CX271" s="34" t="n">
        <v>0</v>
      </c>
      <c r="CY271" s="34" t="n">
        <v>0</v>
      </c>
      <c r="CZ271" s="34" t="n">
        <v>0</v>
      </c>
      <c r="DA271" s="34" t="n">
        <v>0</v>
      </c>
      <c r="DB271" s="34" t="n">
        <v>0</v>
      </c>
      <c r="DC271" s="34" t="n">
        <v>0</v>
      </c>
      <c r="DD271" s="34" t="s">
        <v>169</v>
      </c>
      <c r="DE271" s="41" t="n">
        <f aca="false">SUM(DF271:DR271)</f>
        <v>0</v>
      </c>
      <c r="DF271" s="42" t="n">
        <v>0</v>
      </c>
      <c r="DG271" s="42" t="n">
        <v>0</v>
      </c>
      <c r="DH271" s="42" t="n">
        <v>0</v>
      </c>
      <c r="DI271" s="42" t="n">
        <v>0</v>
      </c>
      <c r="DJ271" s="42" t="n">
        <v>0</v>
      </c>
      <c r="DK271" s="42" t="n">
        <v>0</v>
      </c>
      <c r="DL271" s="42" t="n">
        <v>0</v>
      </c>
      <c r="DM271" s="42" t="n">
        <v>0</v>
      </c>
      <c r="DN271" s="42" t="n">
        <v>0</v>
      </c>
      <c r="DO271" s="42" t="n">
        <v>0</v>
      </c>
      <c r="DP271" s="42" t="n">
        <v>0</v>
      </c>
      <c r="DQ271" s="42" t="n">
        <v>0</v>
      </c>
      <c r="DR271" s="42" t="n">
        <v>0</v>
      </c>
      <c r="DS271" s="42" t="s">
        <v>153</v>
      </c>
      <c r="DT271" s="4" t="s">
        <v>126</v>
      </c>
    </row>
    <row r="272" customFormat="false" ht="16.4" hidden="false" customHeight="true" outlineLevel="0" collapsed="false">
      <c r="A272" s="3" t="s">
        <v>675</v>
      </c>
      <c r="B272" s="2" t="n">
        <v>10</v>
      </c>
      <c r="C272" s="2" t="n">
        <v>10</v>
      </c>
      <c r="D272" s="2" t="s">
        <v>676</v>
      </c>
      <c r="E272" s="2" t="n">
        <f aca="false">F272+V272+BQ272+DE272</f>
        <v>42</v>
      </c>
      <c r="F272" s="26" t="n">
        <f aca="false">SUM(G272:T272)</f>
        <v>34</v>
      </c>
      <c r="G272" s="27" t="n">
        <v>1</v>
      </c>
      <c r="H272" s="27" t="n">
        <v>1</v>
      </c>
      <c r="I272" s="27" t="n">
        <v>1</v>
      </c>
      <c r="J272" s="27" t="n">
        <v>1</v>
      </c>
      <c r="K272" s="27" t="n">
        <v>2</v>
      </c>
      <c r="L272" s="27" t="n">
        <v>1</v>
      </c>
      <c r="M272" s="27" t="n">
        <v>3</v>
      </c>
      <c r="N272" s="27" t="n">
        <v>6</v>
      </c>
      <c r="O272" s="27" t="n">
        <v>5</v>
      </c>
      <c r="P272" s="27" t="n">
        <v>5</v>
      </c>
      <c r="Q272" s="27" t="n">
        <v>4</v>
      </c>
      <c r="R272" s="27" t="n">
        <v>4</v>
      </c>
      <c r="S272" s="27"/>
      <c r="T272" s="27"/>
      <c r="U272" s="27" t="s">
        <v>120</v>
      </c>
      <c r="V272" s="28" t="n">
        <f aca="false">SUM(X272:BO272)</f>
        <v>0</v>
      </c>
      <c r="W272" s="39"/>
      <c r="X272" s="31" t="n">
        <v>0</v>
      </c>
      <c r="Y272" s="31" t="n">
        <v>0</v>
      </c>
      <c r="Z272" s="31" t="n">
        <v>0</v>
      </c>
      <c r="AA272" s="31" t="n">
        <v>0</v>
      </c>
      <c r="AB272" s="31" t="n">
        <v>0</v>
      </c>
      <c r="AC272" s="31" t="n">
        <v>0</v>
      </c>
      <c r="AD272" s="31" t="n">
        <v>0</v>
      </c>
      <c r="AE272" s="31" t="n">
        <v>0</v>
      </c>
      <c r="AF272" s="39"/>
      <c r="AG272" s="31" t="n">
        <v>0</v>
      </c>
      <c r="AH272" s="31" t="n">
        <v>0</v>
      </c>
      <c r="AI272" s="31" t="n">
        <v>0</v>
      </c>
      <c r="AJ272" s="31" t="n">
        <v>0</v>
      </c>
      <c r="AK272" s="31" t="n">
        <v>0</v>
      </c>
      <c r="AL272" s="31" t="n">
        <v>0</v>
      </c>
      <c r="AM272" s="31" t="n">
        <v>0</v>
      </c>
      <c r="AN272" s="31" t="n">
        <v>0</v>
      </c>
      <c r="AO272" s="31" t="n">
        <v>0</v>
      </c>
      <c r="AP272" s="31" t="n">
        <v>0</v>
      </c>
      <c r="AQ272" s="39"/>
      <c r="AR272" s="31" t="n">
        <v>0</v>
      </c>
      <c r="AS272" s="31" t="n">
        <v>0</v>
      </c>
      <c r="AT272" s="31" t="n">
        <v>0</v>
      </c>
      <c r="AU272" s="39"/>
      <c r="AV272" s="31" t="n">
        <v>0</v>
      </c>
      <c r="AW272" s="31" t="n">
        <v>0</v>
      </c>
      <c r="AX272" s="31" t="n">
        <v>0</v>
      </c>
      <c r="AY272" s="31" t="n">
        <v>0</v>
      </c>
      <c r="AZ272" s="31" t="n">
        <v>0</v>
      </c>
      <c r="BA272" s="31" t="n">
        <v>0</v>
      </c>
      <c r="BB272" s="31" t="n">
        <v>0</v>
      </c>
      <c r="BC272" s="31" t="n">
        <v>0</v>
      </c>
      <c r="BD272" s="39"/>
      <c r="BE272" s="31" t="n">
        <v>0</v>
      </c>
      <c r="BF272" s="31" t="n">
        <v>0</v>
      </c>
      <c r="BG272" s="31" t="n">
        <v>0</v>
      </c>
      <c r="BH272" s="31" t="n">
        <v>0</v>
      </c>
      <c r="BI272" s="31" t="n">
        <v>0</v>
      </c>
      <c r="BJ272" s="31" t="n">
        <v>0</v>
      </c>
      <c r="BK272" s="31" t="n">
        <v>0</v>
      </c>
      <c r="BL272" s="31" t="n">
        <v>0</v>
      </c>
      <c r="BM272" s="31" t="n">
        <v>0</v>
      </c>
      <c r="BN272" s="31" t="n">
        <v>0</v>
      </c>
      <c r="BO272" s="31" t="n">
        <v>0</v>
      </c>
      <c r="BP272" s="31" t="s">
        <v>129</v>
      </c>
      <c r="BQ272" s="32" t="n">
        <f aca="false">SUM(BR272:DC272)</f>
        <v>0</v>
      </c>
      <c r="BR272" s="33"/>
      <c r="BS272" s="34"/>
      <c r="BT272" s="34"/>
      <c r="BU272" s="34"/>
      <c r="BV272" s="34"/>
      <c r="BW272" s="34"/>
      <c r="BX272" s="34"/>
      <c r="BY272" s="34"/>
      <c r="BZ272" s="34"/>
      <c r="CA272" s="33"/>
      <c r="CB272" s="34"/>
      <c r="CC272" s="33"/>
      <c r="CD272" s="34"/>
      <c r="CE272" s="34"/>
      <c r="CF272" s="34"/>
      <c r="CG272" s="33"/>
      <c r="CH272" s="34"/>
      <c r="CI272" s="34"/>
      <c r="CJ272" s="34"/>
      <c r="CK272" s="34"/>
      <c r="CL272" s="34"/>
      <c r="CM272" s="33"/>
      <c r="CN272" s="34"/>
      <c r="CO272" s="34"/>
      <c r="CP272" s="33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 t="s">
        <v>160</v>
      </c>
      <c r="DE272" s="35" t="n">
        <f aca="false">SUM(DF272:DR272)</f>
        <v>8</v>
      </c>
      <c r="DF272" s="37" t="n">
        <v>0</v>
      </c>
      <c r="DG272" s="37" t="n">
        <v>1</v>
      </c>
      <c r="DH272" s="37" t="n">
        <v>0</v>
      </c>
      <c r="DI272" s="37" t="n">
        <v>1</v>
      </c>
      <c r="DJ272" s="37" t="n">
        <v>1</v>
      </c>
      <c r="DK272" s="37" t="n">
        <v>0</v>
      </c>
      <c r="DL272" s="37" t="n">
        <v>0</v>
      </c>
      <c r="DM272" s="37" t="n">
        <v>2</v>
      </c>
      <c r="DN272" s="37" t="n">
        <v>2</v>
      </c>
      <c r="DO272" s="37" t="n">
        <v>0</v>
      </c>
      <c r="DP272" s="37" t="n">
        <v>1</v>
      </c>
      <c r="DQ272" s="37" t="n">
        <v>0</v>
      </c>
      <c r="DR272" s="37" t="n">
        <v>0</v>
      </c>
      <c r="DS272" s="37" t="s">
        <v>139</v>
      </c>
      <c r="DT272" s="4" t="s">
        <v>126</v>
      </c>
    </row>
    <row r="273" customFormat="false" ht="16.4" hidden="false" customHeight="true" outlineLevel="0" collapsed="false">
      <c r="A273" s="3" t="s">
        <v>677</v>
      </c>
      <c r="B273" s="2" t="n">
        <v>10</v>
      </c>
      <c r="C273" s="2" t="n">
        <v>10</v>
      </c>
      <c r="D273" s="2" t="s">
        <v>678</v>
      </c>
      <c r="E273" s="2" t="n">
        <f aca="false">F273+V273+BQ273+DE273</f>
        <v>41</v>
      </c>
      <c r="F273" s="26" t="n">
        <f aca="false">SUM(G273:T273)</f>
        <v>22</v>
      </c>
      <c r="G273" s="27" t="n">
        <v>1</v>
      </c>
      <c r="H273" s="27" t="n">
        <v>1</v>
      </c>
      <c r="I273" s="27" t="n">
        <v>1</v>
      </c>
      <c r="J273" s="27" t="n">
        <v>1</v>
      </c>
      <c r="K273" s="27" t="n">
        <v>2</v>
      </c>
      <c r="L273" s="27"/>
      <c r="M273" s="27" t="n">
        <v>2</v>
      </c>
      <c r="N273" s="27"/>
      <c r="O273" s="27" t="n">
        <v>5</v>
      </c>
      <c r="P273" s="27" t="n">
        <v>5</v>
      </c>
      <c r="Q273" s="27" t="n">
        <v>4</v>
      </c>
      <c r="R273" s="27"/>
      <c r="S273" s="27"/>
      <c r="T273" s="27"/>
      <c r="U273" s="27" t="s">
        <v>120</v>
      </c>
      <c r="V273" s="28" t="n">
        <f aca="false">SUM(X273:BO273)</f>
        <v>0</v>
      </c>
      <c r="W273" s="39"/>
      <c r="X273" s="31"/>
      <c r="Y273" s="31"/>
      <c r="Z273" s="31"/>
      <c r="AA273" s="31"/>
      <c r="AB273" s="31"/>
      <c r="AC273" s="31"/>
      <c r="AD273" s="31"/>
      <c r="AE273" s="31"/>
      <c r="AF273" s="39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9"/>
      <c r="AR273" s="31"/>
      <c r="AS273" s="31"/>
      <c r="AT273" s="31"/>
      <c r="AU273" s="39"/>
      <c r="AV273" s="31"/>
      <c r="AW273" s="31"/>
      <c r="AX273" s="31"/>
      <c r="AY273" s="31"/>
      <c r="AZ273" s="31"/>
      <c r="BA273" s="31"/>
      <c r="BB273" s="31"/>
      <c r="BC273" s="31"/>
      <c r="BD273" s="39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 t="s">
        <v>123</v>
      </c>
      <c r="BQ273" s="32" t="n">
        <f aca="false">SUM(BR273:DC273)</f>
        <v>0</v>
      </c>
      <c r="BR273" s="33"/>
      <c r="BS273" s="34" t="n">
        <v>0</v>
      </c>
      <c r="BT273" s="34" t="n">
        <v>0</v>
      </c>
      <c r="BU273" s="34" t="n">
        <v>0</v>
      </c>
      <c r="BV273" s="34" t="n">
        <v>0</v>
      </c>
      <c r="BW273" s="34" t="n">
        <v>0</v>
      </c>
      <c r="BX273" s="34" t="n">
        <v>0</v>
      </c>
      <c r="BY273" s="34" t="n">
        <v>0</v>
      </c>
      <c r="BZ273" s="34" t="n">
        <v>0</v>
      </c>
      <c r="CA273" s="33"/>
      <c r="CB273" s="34" t="n">
        <v>0</v>
      </c>
      <c r="CC273" s="33"/>
      <c r="CD273" s="34" t="n">
        <v>0</v>
      </c>
      <c r="CE273" s="34" t="n">
        <v>0</v>
      </c>
      <c r="CF273" s="34" t="n">
        <v>0</v>
      </c>
      <c r="CG273" s="33"/>
      <c r="CH273" s="34" t="n">
        <v>0</v>
      </c>
      <c r="CI273" s="34" t="n">
        <v>0</v>
      </c>
      <c r="CJ273" s="34" t="n">
        <v>0</v>
      </c>
      <c r="CK273" s="34" t="n">
        <v>0</v>
      </c>
      <c r="CL273" s="34" t="n">
        <v>0</v>
      </c>
      <c r="CM273" s="33"/>
      <c r="CN273" s="34" t="n">
        <v>0</v>
      </c>
      <c r="CO273" s="34" t="n">
        <v>0</v>
      </c>
      <c r="CP273" s="33"/>
      <c r="CQ273" s="34" t="n">
        <v>0</v>
      </c>
      <c r="CR273" s="34" t="n">
        <v>0</v>
      </c>
      <c r="CS273" s="34" t="n">
        <v>0</v>
      </c>
      <c r="CT273" s="34" t="n">
        <v>0</v>
      </c>
      <c r="CU273" s="34" t="n">
        <v>0</v>
      </c>
      <c r="CV273" s="34" t="n">
        <v>0</v>
      </c>
      <c r="CW273" s="34" t="n">
        <v>0</v>
      </c>
      <c r="CX273" s="34" t="n">
        <v>0</v>
      </c>
      <c r="CY273" s="34" t="n">
        <v>0</v>
      </c>
      <c r="CZ273" s="34" t="n">
        <v>0</v>
      </c>
      <c r="DA273" s="34" t="n">
        <v>0</v>
      </c>
      <c r="DB273" s="34" t="n">
        <v>0</v>
      </c>
      <c r="DC273" s="34" t="n">
        <v>0</v>
      </c>
      <c r="DD273" s="34" t="s">
        <v>124</v>
      </c>
      <c r="DE273" s="35" t="n">
        <f aca="false">SUM(DF273:DR273)</f>
        <v>19</v>
      </c>
      <c r="DF273" s="37" t="n">
        <v>1</v>
      </c>
      <c r="DG273" s="37" t="n">
        <v>2</v>
      </c>
      <c r="DH273" s="37" t="n">
        <v>1</v>
      </c>
      <c r="DI273" s="37" t="n">
        <v>1</v>
      </c>
      <c r="DJ273" s="37" t="n">
        <v>3</v>
      </c>
      <c r="DK273" s="37" t="n">
        <v>0</v>
      </c>
      <c r="DL273" s="37" t="n">
        <v>0</v>
      </c>
      <c r="DM273" s="37" t="n">
        <v>3</v>
      </c>
      <c r="DN273" s="37" t="n">
        <v>3</v>
      </c>
      <c r="DO273" s="37" t="n">
        <v>1</v>
      </c>
      <c r="DP273" s="37" t="n">
        <v>1</v>
      </c>
      <c r="DQ273" s="37" t="n">
        <v>0</v>
      </c>
      <c r="DR273" s="37" t="n">
        <v>3</v>
      </c>
      <c r="DS273" s="37" t="s">
        <v>139</v>
      </c>
      <c r="DT273" s="4" t="s">
        <v>126</v>
      </c>
    </row>
    <row r="274" customFormat="false" ht="16.4" hidden="false" customHeight="true" outlineLevel="0" collapsed="false">
      <c r="A274" s="3" t="s">
        <v>679</v>
      </c>
      <c r="B274" s="2" t="n">
        <v>10</v>
      </c>
      <c r="C274" s="2" t="n">
        <v>10</v>
      </c>
      <c r="D274" s="2" t="s">
        <v>680</v>
      </c>
      <c r="E274" s="2" t="n">
        <f aca="false">F274+V274+BQ274+DE274</f>
        <v>38</v>
      </c>
      <c r="F274" s="26" t="n">
        <f aca="false">SUM(G274:T274)</f>
        <v>0</v>
      </c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 t="s">
        <v>120</v>
      </c>
      <c r="V274" s="28" t="n">
        <f aca="false">SUM(X274:BO274)</f>
        <v>10</v>
      </c>
      <c r="W274" s="39"/>
      <c r="X274" s="31" t="n">
        <v>1</v>
      </c>
      <c r="Y274" s="31" t="n">
        <v>1</v>
      </c>
      <c r="Z274" s="31" t="n">
        <v>0</v>
      </c>
      <c r="AA274" s="31" t="n">
        <v>2</v>
      </c>
      <c r="AB274" s="31" t="n">
        <v>2</v>
      </c>
      <c r="AC274" s="31" t="n">
        <v>0</v>
      </c>
      <c r="AD274" s="31" t="n">
        <v>3</v>
      </c>
      <c r="AE274" s="31" t="n">
        <v>1</v>
      </c>
      <c r="AF274" s="39"/>
      <c r="AG274" s="31" t="n">
        <v>0</v>
      </c>
      <c r="AH274" s="31" t="n">
        <v>0</v>
      </c>
      <c r="AI274" s="31" t="n">
        <v>0</v>
      </c>
      <c r="AJ274" s="31" t="n">
        <v>0</v>
      </c>
      <c r="AK274" s="31" t="n">
        <v>0</v>
      </c>
      <c r="AL274" s="31" t="n">
        <v>0</v>
      </c>
      <c r="AM274" s="31" t="n">
        <v>0</v>
      </c>
      <c r="AN274" s="31" t="n">
        <v>0</v>
      </c>
      <c r="AO274" s="31" t="n">
        <v>0</v>
      </c>
      <c r="AP274" s="31" t="n">
        <v>0</v>
      </c>
      <c r="AQ274" s="39"/>
      <c r="AR274" s="31" t="n">
        <v>0</v>
      </c>
      <c r="AS274" s="31" t="n">
        <v>0</v>
      </c>
      <c r="AT274" s="31" t="n">
        <v>0</v>
      </c>
      <c r="AU274" s="39"/>
      <c r="AV274" s="31" t="n">
        <v>0</v>
      </c>
      <c r="AW274" s="31" t="n">
        <v>0</v>
      </c>
      <c r="AX274" s="31" t="n">
        <v>0</v>
      </c>
      <c r="AY274" s="31" t="n">
        <v>0</v>
      </c>
      <c r="AZ274" s="31" t="n">
        <v>0</v>
      </c>
      <c r="BA274" s="31" t="n">
        <v>0</v>
      </c>
      <c r="BB274" s="31" t="n">
        <v>0</v>
      </c>
      <c r="BC274" s="31" t="n">
        <v>0</v>
      </c>
      <c r="BD274" s="39"/>
      <c r="BE274" s="31" t="n">
        <v>0</v>
      </c>
      <c r="BF274" s="31" t="n">
        <v>0</v>
      </c>
      <c r="BG274" s="31" t="n">
        <v>0</v>
      </c>
      <c r="BH274" s="31" t="n">
        <v>0</v>
      </c>
      <c r="BI274" s="31" t="n">
        <v>0</v>
      </c>
      <c r="BJ274" s="31" t="n">
        <v>0</v>
      </c>
      <c r="BK274" s="31" t="n">
        <v>0</v>
      </c>
      <c r="BL274" s="31" t="n">
        <v>0</v>
      </c>
      <c r="BM274" s="31" t="n">
        <v>0</v>
      </c>
      <c r="BN274" s="31" t="n">
        <v>0</v>
      </c>
      <c r="BO274" s="31" t="n">
        <v>0</v>
      </c>
      <c r="BP274" s="31" t="s">
        <v>123</v>
      </c>
      <c r="BQ274" s="32" t="n">
        <f aca="false">SUM(BR274:DC274)</f>
        <v>0</v>
      </c>
      <c r="BR274" s="33"/>
      <c r="BS274" s="34" t="n">
        <v>0</v>
      </c>
      <c r="BT274" s="34" t="n">
        <v>0</v>
      </c>
      <c r="BU274" s="34" t="n">
        <v>0</v>
      </c>
      <c r="BV274" s="34" t="n">
        <v>0</v>
      </c>
      <c r="BW274" s="34" t="n">
        <v>0</v>
      </c>
      <c r="BX274" s="34" t="n">
        <v>0</v>
      </c>
      <c r="BY274" s="34" t="n">
        <v>0</v>
      </c>
      <c r="BZ274" s="34" t="n">
        <v>0</v>
      </c>
      <c r="CA274" s="33"/>
      <c r="CB274" s="34" t="n">
        <v>0</v>
      </c>
      <c r="CC274" s="33"/>
      <c r="CD274" s="34" t="n">
        <v>0</v>
      </c>
      <c r="CE274" s="34" t="n">
        <v>0</v>
      </c>
      <c r="CF274" s="34" t="n">
        <v>0</v>
      </c>
      <c r="CG274" s="33"/>
      <c r="CH274" s="34" t="n">
        <v>0</v>
      </c>
      <c r="CI274" s="34" t="n">
        <v>0</v>
      </c>
      <c r="CJ274" s="34" t="n">
        <v>0</v>
      </c>
      <c r="CK274" s="34" t="n">
        <v>0</v>
      </c>
      <c r="CL274" s="34" t="n">
        <v>0</v>
      </c>
      <c r="CM274" s="33"/>
      <c r="CN274" s="34" t="n">
        <v>0</v>
      </c>
      <c r="CO274" s="34" t="n">
        <v>0</v>
      </c>
      <c r="CP274" s="33"/>
      <c r="CQ274" s="34" t="n">
        <v>0</v>
      </c>
      <c r="CR274" s="34" t="n">
        <v>0</v>
      </c>
      <c r="CS274" s="34" t="n">
        <v>0</v>
      </c>
      <c r="CT274" s="34" t="n">
        <v>0</v>
      </c>
      <c r="CU274" s="34" t="n">
        <v>0</v>
      </c>
      <c r="CV274" s="34" t="n">
        <v>0</v>
      </c>
      <c r="CW274" s="34" t="n">
        <v>0</v>
      </c>
      <c r="CX274" s="34" t="n">
        <v>0</v>
      </c>
      <c r="CY274" s="34" t="n">
        <v>0</v>
      </c>
      <c r="CZ274" s="34" t="n">
        <v>0</v>
      </c>
      <c r="DA274" s="34" t="n">
        <v>0</v>
      </c>
      <c r="DB274" s="34" t="n">
        <v>0</v>
      </c>
      <c r="DC274" s="34" t="n">
        <v>0</v>
      </c>
      <c r="DD274" s="34" t="s">
        <v>124</v>
      </c>
      <c r="DE274" s="35" t="n">
        <f aca="false">SUM(DF274:DR274)</f>
        <v>28</v>
      </c>
      <c r="DF274" s="37" t="n">
        <v>1</v>
      </c>
      <c r="DG274" s="37" t="n">
        <v>2</v>
      </c>
      <c r="DH274" s="37" t="n">
        <v>1</v>
      </c>
      <c r="DI274" s="37" t="n">
        <v>2</v>
      </c>
      <c r="DJ274" s="37" t="n">
        <v>3</v>
      </c>
      <c r="DK274" s="37" t="n">
        <v>1</v>
      </c>
      <c r="DL274" s="37" t="n">
        <v>2</v>
      </c>
      <c r="DM274" s="37" t="n">
        <v>4</v>
      </c>
      <c r="DN274" s="37" t="n">
        <v>3</v>
      </c>
      <c r="DO274" s="37" t="n">
        <v>2</v>
      </c>
      <c r="DP274" s="37" t="n">
        <v>2</v>
      </c>
      <c r="DQ274" s="37" t="n">
        <v>1</v>
      </c>
      <c r="DR274" s="37" t="n">
        <v>4</v>
      </c>
      <c r="DS274" s="37" t="s">
        <v>139</v>
      </c>
      <c r="DT274" s="4" t="s">
        <v>126</v>
      </c>
    </row>
    <row r="275" customFormat="false" ht="16.4" hidden="false" customHeight="true" outlineLevel="0" collapsed="false">
      <c r="A275" s="3" t="s">
        <v>681</v>
      </c>
      <c r="B275" s="2" t="n">
        <v>10</v>
      </c>
      <c r="C275" s="2" t="n">
        <v>10</v>
      </c>
      <c r="D275" s="2" t="s">
        <v>682</v>
      </c>
      <c r="E275" s="2" t="n">
        <f aca="false">F275+V275+BQ275+DE275</f>
        <v>38</v>
      </c>
      <c r="F275" s="26" t="n">
        <f aca="false">SUM(G275:T275)</f>
        <v>0</v>
      </c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 t="s">
        <v>120</v>
      </c>
      <c r="V275" s="28" t="n">
        <f aca="false">SUM(X275:BO275)</f>
        <v>10</v>
      </c>
      <c r="W275" s="29"/>
      <c r="X275" s="31" t="n">
        <v>0</v>
      </c>
      <c r="Y275" s="31" t="n">
        <v>0</v>
      </c>
      <c r="Z275" s="31" t="n">
        <v>0</v>
      </c>
      <c r="AA275" s="31" t="n">
        <v>0</v>
      </c>
      <c r="AB275" s="31" t="n">
        <v>0</v>
      </c>
      <c r="AC275" s="31" t="n">
        <v>0</v>
      </c>
      <c r="AD275" s="31" t="n">
        <v>0</v>
      </c>
      <c r="AE275" s="31" t="n">
        <v>0</v>
      </c>
      <c r="AF275" s="39"/>
      <c r="AG275" s="31" t="n">
        <v>0</v>
      </c>
      <c r="AH275" s="31" t="n">
        <v>0</v>
      </c>
      <c r="AI275" s="31" t="n">
        <v>0</v>
      </c>
      <c r="AJ275" s="31" t="n">
        <v>0</v>
      </c>
      <c r="AK275" s="31" t="n">
        <v>0</v>
      </c>
      <c r="AL275" s="31" t="n">
        <v>0</v>
      </c>
      <c r="AM275" s="31" t="n">
        <v>0</v>
      </c>
      <c r="AN275" s="31" t="n">
        <v>0</v>
      </c>
      <c r="AO275" s="31" t="n">
        <v>0</v>
      </c>
      <c r="AP275" s="31" t="n">
        <v>0</v>
      </c>
      <c r="AQ275" s="39"/>
      <c r="AR275" s="31" t="n">
        <v>0</v>
      </c>
      <c r="AS275" s="31" t="n">
        <v>0</v>
      </c>
      <c r="AT275" s="31" t="n">
        <v>0</v>
      </c>
      <c r="AU275" s="39"/>
      <c r="AV275" s="31" t="n">
        <v>1</v>
      </c>
      <c r="AW275" s="31" t="n">
        <v>0</v>
      </c>
      <c r="AX275" s="31" t="n">
        <v>3</v>
      </c>
      <c r="AY275" s="31" t="n">
        <v>2</v>
      </c>
      <c r="AZ275" s="31" t="n">
        <v>4</v>
      </c>
      <c r="BA275" s="31" t="n">
        <v>0</v>
      </c>
      <c r="BB275" s="31" t="n">
        <v>0</v>
      </c>
      <c r="BC275" s="31" t="n">
        <v>0</v>
      </c>
      <c r="BD275" s="39"/>
      <c r="BE275" s="31" t="n">
        <v>0</v>
      </c>
      <c r="BF275" s="31" t="n">
        <v>0</v>
      </c>
      <c r="BG275" s="31" t="n">
        <v>0</v>
      </c>
      <c r="BH275" s="31" t="n">
        <v>0</v>
      </c>
      <c r="BI275" s="31" t="n">
        <v>0</v>
      </c>
      <c r="BJ275" s="31" t="n">
        <v>0</v>
      </c>
      <c r="BK275" s="31" t="n">
        <v>0</v>
      </c>
      <c r="BL275" s="31" t="n">
        <v>0</v>
      </c>
      <c r="BM275" s="31" t="n">
        <v>0</v>
      </c>
      <c r="BN275" s="31" t="n">
        <v>0</v>
      </c>
      <c r="BO275" s="31" t="n">
        <v>0</v>
      </c>
      <c r="BP275" s="40" t="s">
        <v>144</v>
      </c>
      <c r="BQ275" s="32" t="n">
        <f aca="false">SUM(BR275:DC275)</f>
        <v>0</v>
      </c>
      <c r="BR275" s="33"/>
      <c r="BS275" s="34" t="n">
        <v>0</v>
      </c>
      <c r="BT275" s="34" t="n">
        <v>0</v>
      </c>
      <c r="BU275" s="34" t="n">
        <v>0</v>
      </c>
      <c r="BV275" s="34" t="n">
        <v>0</v>
      </c>
      <c r="BW275" s="34" t="n">
        <v>0</v>
      </c>
      <c r="BX275" s="34" t="n">
        <v>0</v>
      </c>
      <c r="BY275" s="34" t="n">
        <v>0</v>
      </c>
      <c r="BZ275" s="34" t="n">
        <v>0</v>
      </c>
      <c r="CA275" s="33"/>
      <c r="CB275" s="34" t="n">
        <v>0</v>
      </c>
      <c r="CC275" s="33"/>
      <c r="CD275" s="34" t="n">
        <v>0</v>
      </c>
      <c r="CE275" s="34" t="n">
        <v>0</v>
      </c>
      <c r="CF275" s="34" t="n">
        <v>0</v>
      </c>
      <c r="CG275" s="33"/>
      <c r="CH275" s="34" t="n">
        <v>0</v>
      </c>
      <c r="CI275" s="34" t="n">
        <v>0</v>
      </c>
      <c r="CJ275" s="34" t="n">
        <v>0</v>
      </c>
      <c r="CK275" s="34" t="n">
        <v>0</v>
      </c>
      <c r="CL275" s="34" t="n">
        <v>0</v>
      </c>
      <c r="CM275" s="33"/>
      <c r="CN275" s="34" t="n">
        <v>0</v>
      </c>
      <c r="CO275" s="34" t="n">
        <v>0</v>
      </c>
      <c r="CP275" s="33"/>
      <c r="CQ275" s="34" t="n">
        <v>0</v>
      </c>
      <c r="CR275" s="34" t="n">
        <v>0</v>
      </c>
      <c r="CS275" s="34" t="n">
        <v>0</v>
      </c>
      <c r="CT275" s="34" t="n">
        <v>0</v>
      </c>
      <c r="CU275" s="34" t="n">
        <v>0</v>
      </c>
      <c r="CV275" s="34" t="n">
        <v>0</v>
      </c>
      <c r="CW275" s="34" t="n">
        <v>0</v>
      </c>
      <c r="CX275" s="34" t="n">
        <v>0</v>
      </c>
      <c r="CY275" s="34" t="n">
        <v>0</v>
      </c>
      <c r="CZ275" s="34" t="n">
        <v>0</v>
      </c>
      <c r="DA275" s="34" t="n">
        <v>0</v>
      </c>
      <c r="DB275" s="34" t="n">
        <v>0</v>
      </c>
      <c r="DC275" s="34" t="n">
        <v>0</v>
      </c>
      <c r="DD275" s="34" t="s">
        <v>135</v>
      </c>
      <c r="DE275" s="35" t="n">
        <f aca="false">SUM(DF275:DR275)</f>
        <v>28</v>
      </c>
      <c r="DF275" s="37" t="n">
        <v>1</v>
      </c>
      <c r="DG275" s="37" t="n">
        <v>1</v>
      </c>
      <c r="DH275" s="37" t="n">
        <v>1</v>
      </c>
      <c r="DI275" s="37" t="n">
        <v>2</v>
      </c>
      <c r="DJ275" s="37" t="n">
        <v>4</v>
      </c>
      <c r="DK275" s="37" t="n">
        <v>1</v>
      </c>
      <c r="DL275" s="37" t="n">
        <v>2</v>
      </c>
      <c r="DM275" s="37" t="n">
        <v>4</v>
      </c>
      <c r="DN275" s="37" t="n">
        <v>4</v>
      </c>
      <c r="DO275" s="37" t="n">
        <v>2</v>
      </c>
      <c r="DP275" s="37" t="n">
        <v>2</v>
      </c>
      <c r="DQ275" s="37" t="n">
        <v>0</v>
      </c>
      <c r="DR275" s="37" t="n">
        <v>4</v>
      </c>
      <c r="DS275" s="37" t="s">
        <v>146</v>
      </c>
      <c r="DT275" s="4" t="s">
        <v>126</v>
      </c>
    </row>
    <row r="276" customFormat="false" ht="16.4" hidden="false" customHeight="true" outlineLevel="0" collapsed="false">
      <c r="A276" s="3" t="s">
        <v>683</v>
      </c>
      <c r="B276" s="2" t="n">
        <v>10</v>
      </c>
      <c r="C276" s="2" t="n">
        <v>10</v>
      </c>
      <c r="D276" s="2" t="s">
        <v>684</v>
      </c>
      <c r="E276" s="2" t="n">
        <f aca="false">F276+V276+BQ276+DE276</f>
        <v>36</v>
      </c>
      <c r="F276" s="26" t="n">
        <f aca="false">SUM(G276:T276)</f>
        <v>0</v>
      </c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 t="s">
        <v>120</v>
      </c>
      <c r="V276" s="28" t="n">
        <f aca="false">SUM(X276:BO276)</f>
        <v>0</v>
      </c>
      <c r="W276" s="39"/>
      <c r="X276" s="31"/>
      <c r="Y276" s="31"/>
      <c r="Z276" s="31"/>
      <c r="AA276" s="31"/>
      <c r="AB276" s="31"/>
      <c r="AC276" s="31"/>
      <c r="AD276" s="31"/>
      <c r="AE276" s="31"/>
      <c r="AF276" s="39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9"/>
      <c r="AR276" s="31"/>
      <c r="AS276" s="31"/>
      <c r="AT276" s="31"/>
      <c r="AU276" s="39"/>
      <c r="AV276" s="31"/>
      <c r="AW276" s="31"/>
      <c r="AX276" s="31"/>
      <c r="AY276" s="31"/>
      <c r="AZ276" s="31"/>
      <c r="BA276" s="31"/>
      <c r="BB276" s="31"/>
      <c r="BC276" s="31"/>
      <c r="BD276" s="39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 t="s">
        <v>168</v>
      </c>
      <c r="BQ276" s="32" t="n">
        <f aca="false">SUM(BR276:DC276)</f>
        <v>11</v>
      </c>
      <c r="BR276" s="33"/>
      <c r="BS276" s="34" t="n">
        <v>0</v>
      </c>
      <c r="BT276" s="34" t="n">
        <v>0</v>
      </c>
      <c r="BU276" s="34" t="n">
        <v>0</v>
      </c>
      <c r="BV276" s="34" t="n">
        <v>0</v>
      </c>
      <c r="BW276" s="34" t="n">
        <v>0</v>
      </c>
      <c r="BX276" s="34" t="n">
        <v>0</v>
      </c>
      <c r="BY276" s="34" t="n">
        <v>0</v>
      </c>
      <c r="BZ276" s="34" t="n">
        <v>0</v>
      </c>
      <c r="CA276" s="33"/>
      <c r="CB276" s="34" t="n">
        <v>0</v>
      </c>
      <c r="CC276" s="33"/>
      <c r="CD276" s="34" t="n">
        <v>0</v>
      </c>
      <c r="CE276" s="34" t="n">
        <v>0</v>
      </c>
      <c r="CF276" s="34" t="n">
        <v>8</v>
      </c>
      <c r="CG276" s="33"/>
      <c r="CH276" s="34" t="n">
        <v>0</v>
      </c>
      <c r="CI276" s="34" t="n">
        <v>0</v>
      </c>
      <c r="CJ276" s="34" t="n">
        <v>0</v>
      </c>
      <c r="CK276" s="34" t="n">
        <v>0</v>
      </c>
      <c r="CL276" s="34" t="n">
        <v>0</v>
      </c>
      <c r="CM276" s="33"/>
      <c r="CN276" s="34" t="n">
        <v>0</v>
      </c>
      <c r="CO276" s="34" t="n">
        <v>0</v>
      </c>
      <c r="CP276" s="33"/>
      <c r="CQ276" s="34" t="n">
        <v>0</v>
      </c>
      <c r="CR276" s="34" t="n">
        <v>3</v>
      </c>
      <c r="CS276" s="34" t="n">
        <v>0</v>
      </c>
      <c r="CT276" s="34" t="n">
        <v>0</v>
      </c>
      <c r="CU276" s="34" t="n">
        <v>0</v>
      </c>
      <c r="CV276" s="34" t="n">
        <v>0</v>
      </c>
      <c r="CW276" s="34" t="n">
        <v>0</v>
      </c>
      <c r="CX276" s="34" t="n">
        <v>0</v>
      </c>
      <c r="CY276" s="34" t="n">
        <v>0</v>
      </c>
      <c r="CZ276" s="34" t="n">
        <v>0</v>
      </c>
      <c r="DA276" s="34" t="n">
        <v>0</v>
      </c>
      <c r="DB276" s="34" t="n">
        <v>0</v>
      </c>
      <c r="DC276" s="34" t="n">
        <v>0</v>
      </c>
      <c r="DD276" s="34" t="s">
        <v>130</v>
      </c>
      <c r="DE276" s="35" t="n">
        <f aca="false">SUM(DF276:DR276)</f>
        <v>25</v>
      </c>
      <c r="DF276" s="37" t="n">
        <v>1</v>
      </c>
      <c r="DG276" s="37" t="n">
        <v>1.5</v>
      </c>
      <c r="DH276" s="37" t="n">
        <v>1</v>
      </c>
      <c r="DI276" s="37" t="n">
        <v>1.5</v>
      </c>
      <c r="DJ276" s="37" t="n">
        <v>2</v>
      </c>
      <c r="DK276" s="37" t="n">
        <v>1</v>
      </c>
      <c r="DL276" s="37" t="n">
        <v>1.5</v>
      </c>
      <c r="DM276" s="37" t="n">
        <v>4</v>
      </c>
      <c r="DN276" s="37" t="n">
        <v>4</v>
      </c>
      <c r="DO276" s="37" t="n">
        <v>1.5</v>
      </c>
      <c r="DP276" s="37" t="n">
        <v>2</v>
      </c>
      <c r="DQ276" s="37" t="n">
        <v>0.5</v>
      </c>
      <c r="DR276" s="37" t="n">
        <v>3.5</v>
      </c>
      <c r="DS276" s="37" t="s">
        <v>131</v>
      </c>
      <c r="DT276" s="4" t="s">
        <v>126</v>
      </c>
    </row>
    <row r="277" customFormat="false" ht="16.4" hidden="false" customHeight="true" outlineLevel="0" collapsed="false">
      <c r="A277" s="3" t="s">
        <v>685</v>
      </c>
      <c r="B277" s="2" t="n">
        <v>10</v>
      </c>
      <c r="C277" s="2" t="n">
        <v>10</v>
      </c>
      <c r="D277" s="2" t="s">
        <v>686</v>
      </c>
      <c r="E277" s="2" t="n">
        <f aca="false">F277+V277+BQ277+DE277</f>
        <v>34</v>
      </c>
      <c r="F277" s="26" t="n">
        <f aca="false">SUM(G277:T277)</f>
        <v>7</v>
      </c>
      <c r="G277" s="27" t="n">
        <v>1</v>
      </c>
      <c r="H277" s="27" t="n">
        <v>1</v>
      </c>
      <c r="I277" s="27" t="n">
        <v>1</v>
      </c>
      <c r="J277" s="27" t="n">
        <v>1</v>
      </c>
      <c r="K277" s="27" t="n">
        <v>1</v>
      </c>
      <c r="L277" s="27"/>
      <c r="M277" s="27" t="n">
        <v>2</v>
      </c>
      <c r="N277" s="27"/>
      <c r="O277" s="27"/>
      <c r="P277" s="27"/>
      <c r="Q277" s="27"/>
      <c r="R277" s="27"/>
      <c r="S277" s="27"/>
      <c r="T277" s="27"/>
      <c r="U277" s="27" t="s">
        <v>120</v>
      </c>
      <c r="V277" s="28" t="n">
        <f aca="false">SUM(X277:BO277)</f>
        <v>0</v>
      </c>
      <c r="W277" s="39"/>
      <c r="X277" s="31"/>
      <c r="Y277" s="31"/>
      <c r="Z277" s="31"/>
      <c r="AA277" s="31"/>
      <c r="AB277" s="31"/>
      <c r="AC277" s="31"/>
      <c r="AD277" s="31"/>
      <c r="AE277" s="31"/>
      <c r="AF277" s="39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9"/>
      <c r="AR277" s="31"/>
      <c r="AS277" s="31"/>
      <c r="AT277" s="31"/>
      <c r="AU277" s="39"/>
      <c r="AV277" s="31"/>
      <c r="AW277" s="31"/>
      <c r="AX277" s="31"/>
      <c r="AY277" s="31"/>
      <c r="AZ277" s="31"/>
      <c r="BA277" s="31"/>
      <c r="BB277" s="31"/>
      <c r="BC277" s="31"/>
      <c r="BD277" s="39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 t="s">
        <v>168</v>
      </c>
      <c r="BQ277" s="32" t="n">
        <f aca="false">SUM(BR277:DC277)</f>
        <v>0</v>
      </c>
      <c r="BR277" s="33"/>
      <c r="BS277" s="34" t="n">
        <v>0</v>
      </c>
      <c r="BT277" s="34" t="n">
        <v>0</v>
      </c>
      <c r="BU277" s="34" t="n">
        <v>0</v>
      </c>
      <c r="BV277" s="34" t="n">
        <v>0</v>
      </c>
      <c r="BW277" s="34" t="n">
        <v>0</v>
      </c>
      <c r="BX277" s="34" t="n">
        <v>0</v>
      </c>
      <c r="BY277" s="34" t="n">
        <v>0</v>
      </c>
      <c r="BZ277" s="34" t="n">
        <v>0</v>
      </c>
      <c r="CA277" s="33"/>
      <c r="CB277" s="34" t="n">
        <v>0</v>
      </c>
      <c r="CC277" s="33"/>
      <c r="CD277" s="34" t="n">
        <v>0</v>
      </c>
      <c r="CE277" s="34" t="n">
        <v>0</v>
      </c>
      <c r="CF277" s="34" t="n">
        <v>0</v>
      </c>
      <c r="CG277" s="33"/>
      <c r="CH277" s="34" t="n">
        <v>0</v>
      </c>
      <c r="CI277" s="34" t="n">
        <v>0</v>
      </c>
      <c r="CJ277" s="34" t="n">
        <v>0</v>
      </c>
      <c r="CK277" s="34" t="n">
        <v>0</v>
      </c>
      <c r="CL277" s="34" t="n">
        <v>0</v>
      </c>
      <c r="CM277" s="33"/>
      <c r="CN277" s="34" t="n">
        <v>0</v>
      </c>
      <c r="CO277" s="34" t="n">
        <v>0</v>
      </c>
      <c r="CP277" s="33"/>
      <c r="CQ277" s="34" t="n">
        <v>0</v>
      </c>
      <c r="CR277" s="34" t="n">
        <v>0</v>
      </c>
      <c r="CS277" s="34" t="n">
        <v>0</v>
      </c>
      <c r="CT277" s="34" t="n">
        <v>0</v>
      </c>
      <c r="CU277" s="34" t="n">
        <v>0</v>
      </c>
      <c r="CV277" s="34" t="n">
        <v>0</v>
      </c>
      <c r="CW277" s="34" t="n">
        <v>0</v>
      </c>
      <c r="CX277" s="34" t="n">
        <v>0</v>
      </c>
      <c r="CY277" s="34" t="n">
        <v>0</v>
      </c>
      <c r="CZ277" s="34" t="n">
        <v>0</v>
      </c>
      <c r="DA277" s="34" t="n">
        <v>0</v>
      </c>
      <c r="DB277" s="34" t="n">
        <v>0</v>
      </c>
      <c r="DC277" s="34" t="n">
        <v>0</v>
      </c>
      <c r="DD277" s="34" t="s">
        <v>150</v>
      </c>
      <c r="DE277" s="41" t="n">
        <f aca="false">SUM(DF277:DR277)</f>
        <v>27</v>
      </c>
      <c r="DF277" s="42" t="n">
        <v>1</v>
      </c>
      <c r="DG277" s="42" t="n">
        <v>2</v>
      </c>
      <c r="DH277" s="42" t="n">
        <v>1</v>
      </c>
      <c r="DI277" s="42" t="n">
        <v>2</v>
      </c>
      <c r="DJ277" s="42" t="n">
        <v>3</v>
      </c>
      <c r="DK277" s="42" t="n">
        <v>1</v>
      </c>
      <c r="DL277" s="42" t="n">
        <v>2</v>
      </c>
      <c r="DM277" s="42" t="n">
        <v>4</v>
      </c>
      <c r="DN277" s="42" t="n">
        <v>4</v>
      </c>
      <c r="DO277" s="42" t="n">
        <v>1</v>
      </c>
      <c r="DP277" s="42" t="n">
        <v>1</v>
      </c>
      <c r="DQ277" s="42" t="n">
        <v>1</v>
      </c>
      <c r="DR277" s="42" t="n">
        <v>4</v>
      </c>
      <c r="DS277" s="42" t="s">
        <v>153</v>
      </c>
      <c r="DT277" s="4" t="s">
        <v>126</v>
      </c>
    </row>
    <row r="278" customFormat="false" ht="16.4" hidden="false" customHeight="true" outlineLevel="0" collapsed="false">
      <c r="A278" s="3" t="s">
        <v>687</v>
      </c>
      <c r="B278" s="2" t="n">
        <v>10</v>
      </c>
      <c r="C278" s="2" t="n">
        <v>10</v>
      </c>
      <c r="D278" s="2" t="s">
        <v>688</v>
      </c>
      <c r="E278" s="2" t="n">
        <f aca="false">F278+V278+BQ278+DE278</f>
        <v>34</v>
      </c>
      <c r="F278" s="26" t="n">
        <f aca="false">SUM(G278:T278)</f>
        <v>0</v>
      </c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 t="s">
        <v>120</v>
      </c>
      <c r="V278" s="28" t="n">
        <f aca="false">SUM(X278:BO278)</f>
        <v>0</v>
      </c>
      <c r="W278" s="39"/>
      <c r="X278" s="31"/>
      <c r="Y278" s="31"/>
      <c r="Z278" s="31"/>
      <c r="AA278" s="31"/>
      <c r="AB278" s="31"/>
      <c r="AC278" s="31"/>
      <c r="AD278" s="31"/>
      <c r="AE278" s="31"/>
      <c r="AF278" s="39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9"/>
      <c r="AR278" s="31"/>
      <c r="AS278" s="31"/>
      <c r="AT278" s="31"/>
      <c r="AU278" s="39"/>
      <c r="AV278" s="31"/>
      <c r="AW278" s="31"/>
      <c r="AX278" s="31"/>
      <c r="AY278" s="31"/>
      <c r="AZ278" s="31"/>
      <c r="BA278" s="31"/>
      <c r="BB278" s="31"/>
      <c r="BC278" s="31"/>
      <c r="BD278" s="39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 t="s">
        <v>134</v>
      </c>
      <c r="BQ278" s="32" t="n">
        <f aca="false">SUM(BR278:DC278)</f>
        <v>7</v>
      </c>
      <c r="BR278" s="33"/>
      <c r="BS278" s="34" t="n">
        <v>0</v>
      </c>
      <c r="BT278" s="34" t="n">
        <v>0</v>
      </c>
      <c r="BU278" s="34" t="n">
        <v>0</v>
      </c>
      <c r="BV278" s="34" t="n">
        <v>0</v>
      </c>
      <c r="BW278" s="34" t="n">
        <v>0</v>
      </c>
      <c r="BX278" s="34" t="n">
        <v>0</v>
      </c>
      <c r="BY278" s="34" t="n">
        <v>0</v>
      </c>
      <c r="BZ278" s="34" t="n">
        <v>0</v>
      </c>
      <c r="CA278" s="33"/>
      <c r="CB278" s="34" t="n">
        <v>0</v>
      </c>
      <c r="CC278" s="33"/>
      <c r="CD278" s="34" t="n">
        <v>1</v>
      </c>
      <c r="CE278" s="34" t="n">
        <v>0</v>
      </c>
      <c r="CF278" s="34" t="n">
        <v>4</v>
      </c>
      <c r="CG278" s="33"/>
      <c r="CH278" s="34" t="n">
        <v>1</v>
      </c>
      <c r="CI278" s="34" t="n">
        <v>0</v>
      </c>
      <c r="CJ278" s="34" t="n">
        <v>0</v>
      </c>
      <c r="CK278" s="34" t="n">
        <v>0</v>
      </c>
      <c r="CL278" s="34" t="n">
        <v>1</v>
      </c>
      <c r="CM278" s="33"/>
      <c r="CN278" s="34" t="n">
        <v>0</v>
      </c>
      <c r="CO278" s="34" t="n">
        <v>0</v>
      </c>
      <c r="CP278" s="33"/>
      <c r="CQ278" s="34" t="n">
        <v>0</v>
      </c>
      <c r="CR278" s="34" t="n">
        <v>0</v>
      </c>
      <c r="CS278" s="34" t="n">
        <v>0</v>
      </c>
      <c r="CT278" s="34" t="n">
        <v>0</v>
      </c>
      <c r="CU278" s="34" t="n">
        <v>0</v>
      </c>
      <c r="CV278" s="34" t="n">
        <v>0</v>
      </c>
      <c r="CW278" s="34" t="n">
        <v>0</v>
      </c>
      <c r="CX278" s="34" t="n">
        <v>0</v>
      </c>
      <c r="CY278" s="34" t="n">
        <v>0</v>
      </c>
      <c r="CZ278" s="34" t="n">
        <v>0</v>
      </c>
      <c r="DA278" s="34" t="n">
        <v>0</v>
      </c>
      <c r="DB278" s="34" t="n">
        <v>0</v>
      </c>
      <c r="DC278" s="34" t="n">
        <v>0</v>
      </c>
      <c r="DD278" s="34" t="s">
        <v>135</v>
      </c>
      <c r="DE278" s="35" t="n">
        <f aca="false">SUM(DF278:DR278)</f>
        <v>27</v>
      </c>
      <c r="DF278" s="37" t="n">
        <v>1</v>
      </c>
      <c r="DG278" s="37" t="n">
        <v>2</v>
      </c>
      <c r="DH278" s="37" t="n">
        <v>1</v>
      </c>
      <c r="DI278" s="37" t="n">
        <v>2</v>
      </c>
      <c r="DJ278" s="37" t="n">
        <v>3</v>
      </c>
      <c r="DK278" s="37" t="n">
        <v>1</v>
      </c>
      <c r="DL278" s="37" t="n">
        <v>2</v>
      </c>
      <c r="DM278" s="37" t="n">
        <v>4</v>
      </c>
      <c r="DN278" s="37" t="n">
        <v>4</v>
      </c>
      <c r="DO278" s="37" t="n">
        <v>2</v>
      </c>
      <c r="DP278" s="37" t="n">
        <v>2</v>
      </c>
      <c r="DQ278" s="37" t="n">
        <v>1</v>
      </c>
      <c r="DR278" s="37" t="n">
        <v>2</v>
      </c>
      <c r="DS278" s="37" t="s">
        <v>136</v>
      </c>
      <c r="DT278" s="4" t="s">
        <v>126</v>
      </c>
    </row>
    <row r="279" customFormat="false" ht="16.4" hidden="false" customHeight="true" outlineLevel="0" collapsed="false">
      <c r="A279" s="3" t="s">
        <v>689</v>
      </c>
      <c r="B279" s="2" t="n">
        <v>10</v>
      </c>
      <c r="C279" s="2" t="n">
        <v>10</v>
      </c>
      <c r="D279" s="2" t="s">
        <v>690</v>
      </c>
      <c r="E279" s="2" t="n">
        <f aca="false">F279+V279+BQ279+DE279</f>
        <v>27.5</v>
      </c>
      <c r="F279" s="26" t="n">
        <f aca="false">SUM(G279:T279)</f>
        <v>0</v>
      </c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 t="s">
        <v>120</v>
      </c>
      <c r="V279" s="28" t="n">
        <f aca="false">SUM(X279:BO279)</f>
        <v>0</v>
      </c>
      <c r="W279" s="39"/>
      <c r="X279" s="31" t="n">
        <v>0</v>
      </c>
      <c r="Y279" s="31" t="n">
        <v>0</v>
      </c>
      <c r="Z279" s="31" t="n">
        <v>0</v>
      </c>
      <c r="AA279" s="31" t="n">
        <v>0</v>
      </c>
      <c r="AB279" s="31" t="n">
        <v>0</v>
      </c>
      <c r="AC279" s="31" t="n">
        <v>0</v>
      </c>
      <c r="AD279" s="31" t="n">
        <v>0</v>
      </c>
      <c r="AE279" s="31" t="n">
        <v>0</v>
      </c>
      <c r="AF279" s="39"/>
      <c r="AG279" s="31" t="n">
        <v>0</v>
      </c>
      <c r="AH279" s="31" t="n">
        <v>0</v>
      </c>
      <c r="AI279" s="31" t="n">
        <v>0</v>
      </c>
      <c r="AJ279" s="31" t="n">
        <v>0</v>
      </c>
      <c r="AK279" s="31" t="n">
        <v>0</v>
      </c>
      <c r="AL279" s="31" t="n">
        <v>0</v>
      </c>
      <c r="AM279" s="31" t="n">
        <v>0</v>
      </c>
      <c r="AN279" s="31" t="n">
        <v>0</v>
      </c>
      <c r="AO279" s="31" t="n">
        <v>0</v>
      </c>
      <c r="AP279" s="31" t="n">
        <v>0</v>
      </c>
      <c r="AQ279" s="39"/>
      <c r="AR279" s="31" t="n">
        <v>0</v>
      </c>
      <c r="AS279" s="31" t="n">
        <v>0</v>
      </c>
      <c r="AT279" s="31" t="n">
        <v>0</v>
      </c>
      <c r="AU279" s="39"/>
      <c r="AV279" s="31" t="n">
        <v>0</v>
      </c>
      <c r="AW279" s="31" t="n">
        <v>0</v>
      </c>
      <c r="AX279" s="31" t="n">
        <v>0</v>
      </c>
      <c r="AY279" s="31" t="n">
        <v>0</v>
      </c>
      <c r="AZ279" s="31" t="n">
        <v>0</v>
      </c>
      <c r="BA279" s="31" t="n">
        <v>0</v>
      </c>
      <c r="BB279" s="31" t="n">
        <v>0</v>
      </c>
      <c r="BC279" s="31" t="n">
        <v>0</v>
      </c>
      <c r="BD279" s="39"/>
      <c r="BE279" s="31" t="n">
        <v>0</v>
      </c>
      <c r="BF279" s="31" t="n">
        <v>0</v>
      </c>
      <c r="BG279" s="31" t="n">
        <v>0</v>
      </c>
      <c r="BH279" s="31" t="n">
        <v>0</v>
      </c>
      <c r="BI279" s="31" t="n">
        <v>0</v>
      </c>
      <c r="BJ279" s="31" t="n">
        <v>0</v>
      </c>
      <c r="BK279" s="31" t="n">
        <v>0</v>
      </c>
      <c r="BL279" s="31" t="n">
        <v>0</v>
      </c>
      <c r="BM279" s="31" t="n">
        <v>0</v>
      </c>
      <c r="BN279" s="31" t="n">
        <v>0</v>
      </c>
      <c r="BO279" s="31" t="n">
        <v>0</v>
      </c>
      <c r="BP279" s="31" t="s">
        <v>129</v>
      </c>
      <c r="BQ279" s="32" t="n">
        <f aca="false">SUM(BR279:DC279)</f>
        <v>0</v>
      </c>
      <c r="BR279" s="33"/>
      <c r="BS279" s="34" t="n">
        <v>0</v>
      </c>
      <c r="BT279" s="34" t="n">
        <v>0</v>
      </c>
      <c r="BU279" s="34" t="n">
        <v>0</v>
      </c>
      <c r="BV279" s="34" t="n">
        <v>0</v>
      </c>
      <c r="BW279" s="34" t="n">
        <v>0</v>
      </c>
      <c r="BX279" s="34" t="n">
        <v>0</v>
      </c>
      <c r="BY279" s="34" t="n">
        <v>0</v>
      </c>
      <c r="BZ279" s="34" t="n">
        <v>0</v>
      </c>
      <c r="CA279" s="33"/>
      <c r="CB279" s="34" t="n">
        <v>0</v>
      </c>
      <c r="CC279" s="33"/>
      <c r="CD279" s="34" t="n">
        <v>0</v>
      </c>
      <c r="CE279" s="34" t="n">
        <v>0</v>
      </c>
      <c r="CF279" s="34" t="n">
        <v>0</v>
      </c>
      <c r="CG279" s="33"/>
      <c r="CH279" s="34" t="n">
        <v>0</v>
      </c>
      <c r="CI279" s="34" t="n">
        <v>0</v>
      </c>
      <c r="CJ279" s="34" t="n">
        <v>0</v>
      </c>
      <c r="CK279" s="34" t="n">
        <v>0</v>
      </c>
      <c r="CL279" s="34" t="n">
        <v>0</v>
      </c>
      <c r="CM279" s="33"/>
      <c r="CN279" s="34" t="n">
        <v>0</v>
      </c>
      <c r="CO279" s="34" t="n">
        <v>0</v>
      </c>
      <c r="CP279" s="33"/>
      <c r="CQ279" s="34" t="n">
        <v>0</v>
      </c>
      <c r="CR279" s="34" t="n">
        <v>0</v>
      </c>
      <c r="CS279" s="34" t="n">
        <v>0</v>
      </c>
      <c r="CT279" s="34" t="n">
        <v>0</v>
      </c>
      <c r="CU279" s="34" t="n">
        <v>0</v>
      </c>
      <c r="CV279" s="34" t="n">
        <v>0</v>
      </c>
      <c r="CW279" s="34" t="n">
        <v>0</v>
      </c>
      <c r="CX279" s="34" t="n">
        <v>0</v>
      </c>
      <c r="CY279" s="34" t="n">
        <v>0</v>
      </c>
      <c r="CZ279" s="34" t="n">
        <v>0</v>
      </c>
      <c r="DA279" s="34" t="n">
        <v>0</v>
      </c>
      <c r="DB279" s="34" t="n">
        <v>0</v>
      </c>
      <c r="DC279" s="34" t="n">
        <v>0</v>
      </c>
      <c r="DD279" s="34" t="s">
        <v>130</v>
      </c>
      <c r="DE279" s="35" t="n">
        <f aca="false">SUM(DF279:DR279)</f>
        <v>27.5</v>
      </c>
      <c r="DF279" s="37" t="n">
        <v>1</v>
      </c>
      <c r="DG279" s="37" t="n">
        <v>2</v>
      </c>
      <c r="DH279" s="37" t="n">
        <v>1</v>
      </c>
      <c r="DI279" s="37" t="n">
        <v>1.5</v>
      </c>
      <c r="DJ279" s="37" t="n">
        <v>3.5</v>
      </c>
      <c r="DK279" s="37" t="n">
        <v>1</v>
      </c>
      <c r="DL279" s="37" t="n">
        <v>2</v>
      </c>
      <c r="DM279" s="37" t="n">
        <v>4</v>
      </c>
      <c r="DN279" s="37" t="n">
        <v>4</v>
      </c>
      <c r="DO279" s="37" t="n">
        <v>1.5</v>
      </c>
      <c r="DP279" s="37" t="n">
        <v>2</v>
      </c>
      <c r="DQ279" s="37" t="n">
        <v>1</v>
      </c>
      <c r="DR279" s="37" t="n">
        <v>3</v>
      </c>
      <c r="DS279" s="37" t="s">
        <v>131</v>
      </c>
      <c r="DT279" s="4" t="s">
        <v>126</v>
      </c>
    </row>
    <row r="280" customFormat="false" ht="16.4" hidden="false" customHeight="true" outlineLevel="0" collapsed="false">
      <c r="A280" s="3" t="s">
        <v>691</v>
      </c>
      <c r="B280" s="2" t="n">
        <v>10</v>
      </c>
      <c r="C280" s="2" t="n">
        <v>10</v>
      </c>
      <c r="D280" s="2" t="s">
        <v>692</v>
      </c>
      <c r="E280" s="2" t="n">
        <f aca="false">F280+V280+BQ280+DE280</f>
        <v>27.5</v>
      </c>
      <c r="F280" s="26" t="n">
        <f aca="false">SUM(G280:T280)</f>
        <v>0</v>
      </c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 t="s">
        <v>120</v>
      </c>
      <c r="V280" s="28" t="n">
        <f aca="false">SUM(X280:BO280)</f>
        <v>12</v>
      </c>
      <c r="W280" s="39"/>
      <c r="X280" s="31" t="n">
        <v>1</v>
      </c>
      <c r="Y280" s="31" t="n">
        <v>1</v>
      </c>
      <c r="Z280" s="31" t="n">
        <v>0</v>
      </c>
      <c r="AA280" s="31" t="n">
        <v>2</v>
      </c>
      <c r="AB280" s="31" t="n">
        <v>3</v>
      </c>
      <c r="AC280" s="31" t="n">
        <v>2</v>
      </c>
      <c r="AD280" s="31" t="n">
        <v>3</v>
      </c>
      <c r="AE280" s="31" t="n">
        <v>0</v>
      </c>
      <c r="AF280" s="39"/>
      <c r="AG280" s="31" t="n">
        <v>0</v>
      </c>
      <c r="AH280" s="31" t="n">
        <v>0</v>
      </c>
      <c r="AI280" s="31" t="n">
        <v>0</v>
      </c>
      <c r="AJ280" s="31" t="n">
        <v>0</v>
      </c>
      <c r="AK280" s="31" t="n">
        <v>0</v>
      </c>
      <c r="AL280" s="31" t="n">
        <v>0</v>
      </c>
      <c r="AM280" s="31" t="n">
        <v>0</v>
      </c>
      <c r="AN280" s="31" t="n">
        <v>0</v>
      </c>
      <c r="AO280" s="31" t="n">
        <v>0</v>
      </c>
      <c r="AP280" s="31" t="n">
        <v>0</v>
      </c>
      <c r="AQ280" s="39"/>
      <c r="AR280" s="31" t="n">
        <v>0</v>
      </c>
      <c r="AS280" s="31" t="n">
        <v>0</v>
      </c>
      <c r="AT280" s="31" t="n">
        <v>0</v>
      </c>
      <c r="AU280" s="39"/>
      <c r="AV280" s="31" t="n">
        <v>0</v>
      </c>
      <c r="AW280" s="31" t="n">
        <v>0</v>
      </c>
      <c r="AX280" s="31" t="n">
        <v>0</v>
      </c>
      <c r="AY280" s="31" t="n">
        <v>0</v>
      </c>
      <c r="AZ280" s="31" t="n">
        <v>0</v>
      </c>
      <c r="BA280" s="31" t="n">
        <v>0</v>
      </c>
      <c r="BB280" s="31" t="n">
        <v>0</v>
      </c>
      <c r="BC280" s="31" t="n">
        <v>0</v>
      </c>
      <c r="BD280" s="39"/>
      <c r="BE280" s="31" t="n">
        <v>0</v>
      </c>
      <c r="BF280" s="31" t="n">
        <v>0</v>
      </c>
      <c r="BG280" s="31" t="n">
        <v>0</v>
      </c>
      <c r="BH280" s="31" t="n">
        <v>0</v>
      </c>
      <c r="BI280" s="31" t="n">
        <v>0</v>
      </c>
      <c r="BJ280" s="31" t="n">
        <v>0</v>
      </c>
      <c r="BK280" s="31" t="n">
        <v>0</v>
      </c>
      <c r="BL280" s="31" t="n">
        <v>0</v>
      </c>
      <c r="BM280" s="31" t="n">
        <v>0</v>
      </c>
      <c r="BN280" s="31" t="n">
        <v>0</v>
      </c>
      <c r="BO280" s="31" t="n">
        <v>0</v>
      </c>
      <c r="BP280" s="31" t="s">
        <v>129</v>
      </c>
      <c r="BQ280" s="32" t="n">
        <f aca="false">SUM(BR280:DC280)</f>
        <v>0</v>
      </c>
      <c r="BR280" s="33"/>
      <c r="BS280" s="34" t="n">
        <v>0</v>
      </c>
      <c r="BT280" s="34" t="n">
        <v>0</v>
      </c>
      <c r="BU280" s="34" t="n">
        <v>0</v>
      </c>
      <c r="BV280" s="34" t="n">
        <v>0</v>
      </c>
      <c r="BW280" s="34" t="n">
        <v>0</v>
      </c>
      <c r="BX280" s="34" t="n">
        <v>0</v>
      </c>
      <c r="BY280" s="34" t="n">
        <v>0</v>
      </c>
      <c r="BZ280" s="34" t="n">
        <v>0</v>
      </c>
      <c r="CA280" s="33"/>
      <c r="CB280" s="34" t="n">
        <v>0</v>
      </c>
      <c r="CC280" s="33"/>
      <c r="CD280" s="34" t="n">
        <v>0</v>
      </c>
      <c r="CE280" s="34" t="n">
        <v>0</v>
      </c>
      <c r="CF280" s="34" t="n">
        <v>0</v>
      </c>
      <c r="CG280" s="33"/>
      <c r="CH280" s="34" t="n">
        <v>0</v>
      </c>
      <c r="CI280" s="34" t="n">
        <v>0</v>
      </c>
      <c r="CJ280" s="34" t="n">
        <v>0</v>
      </c>
      <c r="CK280" s="34" t="n">
        <v>0</v>
      </c>
      <c r="CL280" s="34" t="n">
        <v>0</v>
      </c>
      <c r="CM280" s="33"/>
      <c r="CN280" s="34" t="n">
        <v>0</v>
      </c>
      <c r="CO280" s="34" t="n">
        <v>0</v>
      </c>
      <c r="CP280" s="33"/>
      <c r="CQ280" s="34" t="n">
        <v>0</v>
      </c>
      <c r="CR280" s="34" t="n">
        <v>0</v>
      </c>
      <c r="CS280" s="34" t="n">
        <v>0</v>
      </c>
      <c r="CT280" s="34" t="n">
        <v>0</v>
      </c>
      <c r="CU280" s="34" t="n">
        <v>0</v>
      </c>
      <c r="CV280" s="34" t="n">
        <v>0</v>
      </c>
      <c r="CW280" s="34" t="n">
        <v>0</v>
      </c>
      <c r="CX280" s="34" t="n">
        <v>0</v>
      </c>
      <c r="CY280" s="34" t="n">
        <v>0</v>
      </c>
      <c r="CZ280" s="34" t="n">
        <v>0</v>
      </c>
      <c r="DA280" s="34" t="n">
        <v>0</v>
      </c>
      <c r="DB280" s="34" t="n">
        <v>0</v>
      </c>
      <c r="DC280" s="34" t="n">
        <v>0</v>
      </c>
      <c r="DD280" s="34" t="s">
        <v>130</v>
      </c>
      <c r="DE280" s="35" t="n">
        <f aca="false">SUM(DF280:DR280)</f>
        <v>15.5</v>
      </c>
      <c r="DF280" s="37" t="n">
        <v>1</v>
      </c>
      <c r="DG280" s="37" t="n">
        <v>1.5</v>
      </c>
      <c r="DH280" s="37" t="n">
        <v>1</v>
      </c>
      <c r="DI280" s="37" t="n">
        <v>1</v>
      </c>
      <c r="DJ280" s="37" t="n">
        <v>3</v>
      </c>
      <c r="DK280" s="37" t="n">
        <v>1</v>
      </c>
      <c r="DL280" s="37" t="n">
        <v>1</v>
      </c>
      <c r="DM280" s="37" t="n">
        <v>1.5</v>
      </c>
      <c r="DN280" s="37" t="n">
        <v>1.5</v>
      </c>
      <c r="DO280" s="37" t="n">
        <v>0.5</v>
      </c>
      <c r="DP280" s="37" t="n">
        <v>0</v>
      </c>
      <c r="DQ280" s="37" t="n">
        <v>0.5</v>
      </c>
      <c r="DR280" s="37" t="n">
        <v>2</v>
      </c>
      <c r="DS280" s="37" t="s">
        <v>131</v>
      </c>
      <c r="DT280" s="4" t="s">
        <v>126</v>
      </c>
    </row>
    <row r="281" customFormat="false" ht="16.4" hidden="false" customHeight="true" outlineLevel="0" collapsed="false">
      <c r="A281" s="3" t="s">
        <v>693</v>
      </c>
      <c r="B281" s="2" t="n">
        <v>10</v>
      </c>
      <c r="C281" s="2" t="n">
        <v>10</v>
      </c>
      <c r="D281" s="2" t="s">
        <v>694</v>
      </c>
      <c r="E281" s="2" t="n">
        <f aca="false">F281+V281+BQ281+DE281</f>
        <v>24.5</v>
      </c>
      <c r="F281" s="26" t="n">
        <f aca="false">SUM(G281:T281)</f>
        <v>0</v>
      </c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 t="s">
        <v>120</v>
      </c>
      <c r="V281" s="28" t="n">
        <f aca="false">SUM(X281:BO281)</f>
        <v>13</v>
      </c>
      <c r="W281" s="39"/>
      <c r="X281" s="31" t="n">
        <v>1</v>
      </c>
      <c r="Y281" s="31" t="n">
        <v>1</v>
      </c>
      <c r="Z281" s="31" t="n">
        <v>1</v>
      </c>
      <c r="AA281" s="31" t="n">
        <v>2</v>
      </c>
      <c r="AB281" s="31" t="n">
        <v>3</v>
      </c>
      <c r="AC281" s="31" t="n">
        <v>0</v>
      </c>
      <c r="AD281" s="31" t="n">
        <v>3</v>
      </c>
      <c r="AE281" s="31" t="n">
        <v>0</v>
      </c>
      <c r="AF281" s="39"/>
      <c r="AG281" s="31" t="n">
        <v>1</v>
      </c>
      <c r="AH281" s="31" t="n">
        <v>1</v>
      </c>
      <c r="AI281" s="31" t="n">
        <v>0</v>
      </c>
      <c r="AJ281" s="31" t="n">
        <v>0</v>
      </c>
      <c r="AK281" s="31" t="n">
        <v>0</v>
      </c>
      <c r="AL281" s="31" t="n">
        <v>0</v>
      </c>
      <c r="AM281" s="31" t="n">
        <v>0</v>
      </c>
      <c r="AN281" s="31" t="n">
        <v>0</v>
      </c>
      <c r="AO281" s="31" t="n">
        <v>0</v>
      </c>
      <c r="AP281" s="31" t="n">
        <v>0</v>
      </c>
      <c r="AQ281" s="39"/>
      <c r="AR281" s="31" t="n">
        <v>0</v>
      </c>
      <c r="AS281" s="31" t="n">
        <v>0</v>
      </c>
      <c r="AT281" s="31" t="n">
        <v>0</v>
      </c>
      <c r="AU281" s="39"/>
      <c r="AV281" s="31" t="n">
        <v>0</v>
      </c>
      <c r="AW281" s="31" t="n">
        <v>0</v>
      </c>
      <c r="AX281" s="31" t="n">
        <v>0</v>
      </c>
      <c r="AY281" s="31" t="n">
        <v>0</v>
      </c>
      <c r="AZ281" s="31" t="n">
        <v>0</v>
      </c>
      <c r="BA281" s="31" t="n">
        <v>0</v>
      </c>
      <c r="BB281" s="31" t="n">
        <v>0</v>
      </c>
      <c r="BC281" s="31" t="n">
        <v>0</v>
      </c>
      <c r="BD281" s="39"/>
      <c r="BE281" s="31" t="n">
        <v>0</v>
      </c>
      <c r="BF281" s="31" t="n">
        <v>0</v>
      </c>
      <c r="BG281" s="31" t="n">
        <v>0</v>
      </c>
      <c r="BH281" s="31" t="n">
        <v>0</v>
      </c>
      <c r="BI281" s="31" t="n">
        <v>0</v>
      </c>
      <c r="BJ281" s="31" t="n">
        <v>0</v>
      </c>
      <c r="BK281" s="31" t="n">
        <v>0</v>
      </c>
      <c r="BL281" s="31" t="n">
        <v>0</v>
      </c>
      <c r="BM281" s="31" t="n">
        <v>0</v>
      </c>
      <c r="BN281" s="31" t="n">
        <v>0</v>
      </c>
      <c r="BO281" s="31" t="n">
        <v>0</v>
      </c>
      <c r="BP281" s="31" t="s">
        <v>129</v>
      </c>
      <c r="BQ281" s="32" t="n">
        <f aca="false">SUM(BR281:DC281)</f>
        <v>0</v>
      </c>
      <c r="BR281" s="33"/>
      <c r="BS281" s="34" t="n">
        <v>0</v>
      </c>
      <c r="BT281" s="34" t="n">
        <v>0</v>
      </c>
      <c r="BU281" s="34" t="n">
        <v>0</v>
      </c>
      <c r="BV281" s="34" t="n">
        <v>0</v>
      </c>
      <c r="BW281" s="34" t="n">
        <v>0</v>
      </c>
      <c r="BX281" s="34" t="n">
        <v>0</v>
      </c>
      <c r="BY281" s="34" t="n">
        <v>0</v>
      </c>
      <c r="BZ281" s="34" t="n">
        <v>0</v>
      </c>
      <c r="CA281" s="33"/>
      <c r="CB281" s="34" t="n">
        <v>0</v>
      </c>
      <c r="CC281" s="33"/>
      <c r="CD281" s="34" t="n">
        <v>0</v>
      </c>
      <c r="CE281" s="34" t="n">
        <v>0</v>
      </c>
      <c r="CF281" s="34" t="n">
        <v>0</v>
      </c>
      <c r="CG281" s="33"/>
      <c r="CH281" s="34" t="n">
        <v>0</v>
      </c>
      <c r="CI281" s="34" t="n">
        <v>0</v>
      </c>
      <c r="CJ281" s="34" t="n">
        <v>0</v>
      </c>
      <c r="CK281" s="34" t="n">
        <v>0</v>
      </c>
      <c r="CL281" s="34" t="n">
        <v>0</v>
      </c>
      <c r="CM281" s="33"/>
      <c r="CN281" s="34" t="n">
        <v>0</v>
      </c>
      <c r="CO281" s="34" t="n">
        <v>0</v>
      </c>
      <c r="CP281" s="33"/>
      <c r="CQ281" s="34" t="n">
        <v>0</v>
      </c>
      <c r="CR281" s="34" t="n">
        <v>0</v>
      </c>
      <c r="CS281" s="34" t="n">
        <v>0</v>
      </c>
      <c r="CT281" s="34" t="n">
        <v>0</v>
      </c>
      <c r="CU281" s="34" t="n">
        <v>0</v>
      </c>
      <c r="CV281" s="34" t="n">
        <v>0</v>
      </c>
      <c r="CW281" s="34" t="n">
        <v>0</v>
      </c>
      <c r="CX281" s="34" t="n">
        <v>0</v>
      </c>
      <c r="CY281" s="34" t="n">
        <v>0</v>
      </c>
      <c r="CZ281" s="34" t="n">
        <v>0</v>
      </c>
      <c r="DA281" s="34" t="n">
        <v>0</v>
      </c>
      <c r="DB281" s="34" t="n">
        <v>0</v>
      </c>
      <c r="DC281" s="34" t="n">
        <v>0</v>
      </c>
      <c r="DD281" s="34" t="s">
        <v>130</v>
      </c>
      <c r="DE281" s="35" t="n">
        <f aca="false">SUM(DF281:DR281)</f>
        <v>11.5</v>
      </c>
      <c r="DF281" s="37" t="n">
        <v>1</v>
      </c>
      <c r="DG281" s="37" t="n">
        <v>0.5</v>
      </c>
      <c r="DH281" s="37" t="n">
        <v>1</v>
      </c>
      <c r="DI281" s="37" t="n">
        <v>1.5</v>
      </c>
      <c r="DJ281" s="37" t="n">
        <v>0.5</v>
      </c>
      <c r="DK281" s="37" t="n">
        <v>1</v>
      </c>
      <c r="DL281" s="37" t="n">
        <v>1</v>
      </c>
      <c r="DM281" s="37" t="n">
        <v>2</v>
      </c>
      <c r="DN281" s="37" t="n">
        <v>1</v>
      </c>
      <c r="DO281" s="37" t="n">
        <v>0.5</v>
      </c>
      <c r="DP281" s="37" t="n">
        <v>0</v>
      </c>
      <c r="DQ281" s="37" t="n">
        <v>0.5</v>
      </c>
      <c r="DR281" s="37" t="n">
        <v>1</v>
      </c>
      <c r="DS281" s="37" t="s">
        <v>131</v>
      </c>
      <c r="DT281" s="4" t="s">
        <v>126</v>
      </c>
    </row>
    <row r="282" customFormat="false" ht="16.4" hidden="false" customHeight="true" outlineLevel="0" collapsed="false">
      <c r="A282" s="3" t="s">
        <v>695</v>
      </c>
      <c r="B282" s="2" t="n">
        <v>10</v>
      </c>
      <c r="C282" s="2" t="n">
        <v>10</v>
      </c>
      <c r="D282" s="2" t="s">
        <v>696</v>
      </c>
      <c r="E282" s="2" t="n">
        <f aca="false">F282+V282+BQ282+DE282</f>
        <v>18</v>
      </c>
      <c r="F282" s="26" t="n">
        <f aca="false">SUM(G282:T282)</f>
        <v>0</v>
      </c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 t="s">
        <v>120</v>
      </c>
      <c r="V282" s="28" t="n">
        <f aca="false">SUM(X282:BO282)</f>
        <v>0</v>
      </c>
      <c r="W282" s="39"/>
      <c r="X282" s="31"/>
      <c r="Y282" s="31"/>
      <c r="Z282" s="31"/>
      <c r="AA282" s="31"/>
      <c r="AB282" s="31"/>
      <c r="AC282" s="31"/>
      <c r="AD282" s="31"/>
      <c r="AE282" s="31"/>
      <c r="AF282" s="39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9"/>
      <c r="AR282" s="31"/>
      <c r="AS282" s="31"/>
      <c r="AT282" s="31"/>
      <c r="AU282" s="39"/>
      <c r="AV282" s="31"/>
      <c r="AW282" s="31"/>
      <c r="AX282" s="31"/>
      <c r="AY282" s="31"/>
      <c r="AZ282" s="31"/>
      <c r="BA282" s="31"/>
      <c r="BB282" s="31"/>
      <c r="BC282" s="31"/>
      <c r="BD282" s="39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 t="s">
        <v>123</v>
      </c>
      <c r="BQ282" s="32" t="n">
        <f aca="false">SUM(BR282:DC282)</f>
        <v>1</v>
      </c>
      <c r="BR282" s="33"/>
      <c r="BS282" s="34" t="n">
        <v>0</v>
      </c>
      <c r="BT282" s="34" t="n">
        <v>0</v>
      </c>
      <c r="BU282" s="34" t="n">
        <v>0</v>
      </c>
      <c r="BV282" s="34" t="n">
        <v>0</v>
      </c>
      <c r="BW282" s="34" t="n">
        <v>1</v>
      </c>
      <c r="BX282" s="34" t="n">
        <v>0</v>
      </c>
      <c r="BY282" s="34" t="n">
        <v>0</v>
      </c>
      <c r="BZ282" s="34" t="n">
        <v>0</v>
      </c>
      <c r="CA282" s="33"/>
      <c r="CB282" s="34" t="n">
        <v>0</v>
      </c>
      <c r="CC282" s="33"/>
      <c r="CD282" s="34" t="n">
        <v>0</v>
      </c>
      <c r="CE282" s="34" t="n">
        <v>0</v>
      </c>
      <c r="CF282" s="34" t="n">
        <v>0</v>
      </c>
      <c r="CG282" s="33"/>
      <c r="CH282" s="34" t="n">
        <v>0</v>
      </c>
      <c r="CI282" s="34" t="n">
        <v>0</v>
      </c>
      <c r="CJ282" s="34" t="n">
        <v>0</v>
      </c>
      <c r="CK282" s="34" t="n">
        <v>0</v>
      </c>
      <c r="CL282" s="34" t="n">
        <v>0</v>
      </c>
      <c r="CM282" s="33"/>
      <c r="CN282" s="34" t="n">
        <v>0</v>
      </c>
      <c r="CO282" s="34" t="n">
        <v>0</v>
      </c>
      <c r="CP282" s="33"/>
      <c r="CQ282" s="34" t="n">
        <v>0</v>
      </c>
      <c r="CR282" s="34" t="n">
        <v>0</v>
      </c>
      <c r="CS282" s="34" t="n">
        <v>0</v>
      </c>
      <c r="CT282" s="34" t="n">
        <v>0</v>
      </c>
      <c r="CU282" s="34" t="n">
        <v>0</v>
      </c>
      <c r="CV282" s="34" t="n">
        <v>0</v>
      </c>
      <c r="CW282" s="34" t="n">
        <v>0</v>
      </c>
      <c r="CX282" s="34" t="n">
        <v>0</v>
      </c>
      <c r="CY282" s="34" t="n">
        <v>0</v>
      </c>
      <c r="CZ282" s="34" t="n">
        <v>0</v>
      </c>
      <c r="DA282" s="34" t="n">
        <v>0</v>
      </c>
      <c r="DB282" s="34" t="n">
        <v>0</v>
      </c>
      <c r="DC282" s="34" t="n">
        <v>0</v>
      </c>
      <c r="DD282" s="34" t="s">
        <v>160</v>
      </c>
      <c r="DE282" s="35" t="n">
        <f aca="false">SUM(DF282:DR282)</f>
        <v>17</v>
      </c>
      <c r="DF282" s="37" t="n">
        <v>1</v>
      </c>
      <c r="DG282" s="37" t="n">
        <v>1</v>
      </c>
      <c r="DH282" s="37" t="n">
        <v>1</v>
      </c>
      <c r="DI282" s="37" t="n">
        <v>2</v>
      </c>
      <c r="DJ282" s="37" t="n">
        <v>2</v>
      </c>
      <c r="DK282" s="37" t="n">
        <v>1</v>
      </c>
      <c r="DL282" s="37" t="n">
        <v>1</v>
      </c>
      <c r="DM282" s="37" t="n">
        <v>3</v>
      </c>
      <c r="DN282" s="37" t="n">
        <v>3</v>
      </c>
      <c r="DO282" s="37" t="n">
        <v>2</v>
      </c>
      <c r="DP282" s="37" t="n">
        <v>0</v>
      </c>
      <c r="DQ282" s="37" t="n">
        <v>0</v>
      </c>
      <c r="DR282" s="37" t="n">
        <v>0</v>
      </c>
      <c r="DS282" s="37" t="s">
        <v>139</v>
      </c>
      <c r="DT282" s="4" t="s">
        <v>126</v>
      </c>
    </row>
    <row r="283" customFormat="false" ht="16.4" hidden="false" customHeight="true" outlineLevel="0" collapsed="false">
      <c r="A283" s="3" t="s">
        <v>697</v>
      </c>
      <c r="B283" s="2" t="n">
        <v>10</v>
      </c>
      <c r="C283" s="2" t="n">
        <v>10</v>
      </c>
      <c r="D283" s="2" t="s">
        <v>698</v>
      </c>
      <c r="E283" s="2" t="n">
        <f aca="false">F283+V283+BQ283+DE283</f>
        <v>10</v>
      </c>
      <c r="F283" s="26" t="n">
        <f aca="false">SUM(G283:T283)</f>
        <v>0</v>
      </c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 t="s">
        <v>120</v>
      </c>
      <c r="V283" s="28" t="n">
        <f aca="false">SUM(X283:BO283)</f>
        <v>2</v>
      </c>
      <c r="W283" s="39"/>
      <c r="X283" s="31" t="n">
        <v>1</v>
      </c>
      <c r="Y283" s="31" t="n">
        <v>0</v>
      </c>
      <c r="Z283" s="31" t="n">
        <v>0</v>
      </c>
      <c r="AA283" s="31" t="n">
        <v>0</v>
      </c>
      <c r="AB283" s="31" t="n">
        <v>0</v>
      </c>
      <c r="AC283" s="31" t="n">
        <v>1</v>
      </c>
      <c r="AD283" s="31" t="n">
        <v>0</v>
      </c>
      <c r="AE283" s="31" t="n">
        <v>0</v>
      </c>
      <c r="AF283" s="39"/>
      <c r="AG283" s="31" t="n">
        <v>0</v>
      </c>
      <c r="AH283" s="31" t="n">
        <v>0</v>
      </c>
      <c r="AI283" s="31" t="n">
        <v>0</v>
      </c>
      <c r="AJ283" s="31" t="n">
        <v>0</v>
      </c>
      <c r="AK283" s="31" t="n">
        <v>0</v>
      </c>
      <c r="AL283" s="31" t="n">
        <v>0</v>
      </c>
      <c r="AM283" s="31" t="n">
        <v>0</v>
      </c>
      <c r="AN283" s="31" t="n">
        <v>0</v>
      </c>
      <c r="AO283" s="31" t="n">
        <v>0</v>
      </c>
      <c r="AP283" s="31" t="n">
        <v>0</v>
      </c>
      <c r="AQ283" s="39"/>
      <c r="AR283" s="31" t="n">
        <v>0</v>
      </c>
      <c r="AS283" s="31" t="n">
        <v>0</v>
      </c>
      <c r="AT283" s="31" t="n">
        <v>0</v>
      </c>
      <c r="AU283" s="39"/>
      <c r="AV283" s="31" t="n">
        <v>0</v>
      </c>
      <c r="AW283" s="31" t="n">
        <v>0</v>
      </c>
      <c r="AX283" s="31" t="n">
        <v>0</v>
      </c>
      <c r="AY283" s="31" t="n">
        <v>0</v>
      </c>
      <c r="AZ283" s="31" t="n">
        <v>0</v>
      </c>
      <c r="BA283" s="31" t="n">
        <v>0</v>
      </c>
      <c r="BB283" s="31" t="n">
        <v>0</v>
      </c>
      <c r="BC283" s="31" t="n">
        <v>0</v>
      </c>
      <c r="BD283" s="39"/>
      <c r="BE283" s="31" t="n">
        <v>0</v>
      </c>
      <c r="BF283" s="31" t="n">
        <v>0</v>
      </c>
      <c r="BG283" s="31" t="n">
        <v>0</v>
      </c>
      <c r="BH283" s="31" t="n">
        <v>0</v>
      </c>
      <c r="BI283" s="31" t="n">
        <v>0</v>
      </c>
      <c r="BJ283" s="31" t="n">
        <v>0</v>
      </c>
      <c r="BK283" s="31" t="n">
        <v>0</v>
      </c>
      <c r="BL283" s="31" t="n">
        <v>0</v>
      </c>
      <c r="BM283" s="31" t="n">
        <v>0</v>
      </c>
      <c r="BN283" s="31" t="n">
        <v>0</v>
      </c>
      <c r="BO283" s="31" t="n">
        <v>0</v>
      </c>
      <c r="BP283" s="31" t="s">
        <v>123</v>
      </c>
      <c r="BQ283" s="32" t="n">
        <f aca="false">SUM(BR283:DC283)</f>
        <v>0</v>
      </c>
      <c r="BR283" s="33"/>
      <c r="BS283" s="34" t="n">
        <v>0</v>
      </c>
      <c r="BT283" s="34" t="n">
        <v>0</v>
      </c>
      <c r="BU283" s="34" t="n">
        <v>0</v>
      </c>
      <c r="BV283" s="34" t="n">
        <v>0</v>
      </c>
      <c r="BW283" s="34" t="n">
        <v>0</v>
      </c>
      <c r="BX283" s="34" t="n">
        <v>0</v>
      </c>
      <c r="BY283" s="34" t="n">
        <v>0</v>
      </c>
      <c r="BZ283" s="34" t="n">
        <v>0</v>
      </c>
      <c r="CA283" s="33"/>
      <c r="CB283" s="34" t="n">
        <v>0</v>
      </c>
      <c r="CC283" s="33"/>
      <c r="CD283" s="34" t="n">
        <v>0</v>
      </c>
      <c r="CE283" s="34" t="n">
        <v>0</v>
      </c>
      <c r="CF283" s="34" t="n">
        <v>0</v>
      </c>
      <c r="CG283" s="33"/>
      <c r="CH283" s="34" t="n">
        <v>0</v>
      </c>
      <c r="CI283" s="34" t="n">
        <v>0</v>
      </c>
      <c r="CJ283" s="34" t="n">
        <v>0</v>
      </c>
      <c r="CK283" s="34" t="n">
        <v>0</v>
      </c>
      <c r="CL283" s="34" t="n">
        <v>0</v>
      </c>
      <c r="CM283" s="33"/>
      <c r="CN283" s="34" t="n">
        <v>0</v>
      </c>
      <c r="CO283" s="34" t="n">
        <v>0</v>
      </c>
      <c r="CP283" s="33"/>
      <c r="CQ283" s="34" t="n">
        <v>0</v>
      </c>
      <c r="CR283" s="34" t="n">
        <v>0</v>
      </c>
      <c r="CS283" s="34" t="n">
        <v>0</v>
      </c>
      <c r="CT283" s="34" t="n">
        <v>0</v>
      </c>
      <c r="CU283" s="34" t="n">
        <v>0</v>
      </c>
      <c r="CV283" s="34" t="n">
        <v>0</v>
      </c>
      <c r="CW283" s="34" t="n">
        <v>0</v>
      </c>
      <c r="CX283" s="34" t="n">
        <v>0</v>
      </c>
      <c r="CY283" s="34" t="n">
        <v>0</v>
      </c>
      <c r="CZ283" s="34" t="n">
        <v>0</v>
      </c>
      <c r="DA283" s="34" t="n">
        <v>0</v>
      </c>
      <c r="DB283" s="34" t="n">
        <v>0</v>
      </c>
      <c r="DC283" s="34" t="n">
        <v>0</v>
      </c>
      <c r="DD283" s="34" t="s">
        <v>124</v>
      </c>
      <c r="DE283" s="35" t="n">
        <f aca="false">SUM(DF283:DR283)</f>
        <v>8</v>
      </c>
      <c r="DF283" s="37" t="n">
        <v>1</v>
      </c>
      <c r="DG283" s="37" t="n">
        <v>1</v>
      </c>
      <c r="DH283" s="37" t="n">
        <v>1</v>
      </c>
      <c r="DI283" s="37" t="n">
        <v>2</v>
      </c>
      <c r="DJ283" s="37" t="n">
        <v>1</v>
      </c>
      <c r="DK283" s="37" t="n">
        <v>0</v>
      </c>
      <c r="DL283" s="37" t="n">
        <v>1</v>
      </c>
      <c r="DM283" s="37" t="n">
        <v>0</v>
      </c>
      <c r="DN283" s="37" t="n">
        <v>0</v>
      </c>
      <c r="DO283" s="37" t="n">
        <v>0</v>
      </c>
      <c r="DP283" s="37" t="n">
        <v>0</v>
      </c>
      <c r="DQ283" s="37" t="n">
        <v>0</v>
      </c>
      <c r="DR283" s="37" t="n">
        <v>1</v>
      </c>
      <c r="DS283" s="37" t="s">
        <v>139</v>
      </c>
      <c r="DT283" s="4" t="s">
        <v>126</v>
      </c>
    </row>
    <row r="284" customFormat="false" ht="16.4" hidden="false" customHeight="true" outlineLevel="0" collapsed="false">
      <c r="A284" s="3" t="s">
        <v>699</v>
      </c>
      <c r="B284" s="2" t="n">
        <v>10</v>
      </c>
      <c r="C284" s="2" t="n">
        <v>10</v>
      </c>
      <c r="D284" s="2" t="s">
        <v>700</v>
      </c>
      <c r="E284" s="2" t="n">
        <f aca="false">F284+V284+BQ284+DE284</f>
        <v>9</v>
      </c>
      <c r="F284" s="26" t="n">
        <f aca="false">SUM(G284:T284)</f>
        <v>0</v>
      </c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 t="s">
        <v>120</v>
      </c>
      <c r="V284" s="28" t="n">
        <f aca="false">SUM(X284:BO284)</f>
        <v>0</v>
      </c>
      <c r="W284" s="39"/>
      <c r="X284" s="31" t="n">
        <v>0</v>
      </c>
      <c r="Y284" s="31" t="n">
        <v>0</v>
      </c>
      <c r="Z284" s="31" t="n">
        <v>0</v>
      </c>
      <c r="AA284" s="31" t="n">
        <v>0</v>
      </c>
      <c r="AB284" s="31" t="n">
        <v>0</v>
      </c>
      <c r="AC284" s="31" t="n">
        <v>0</v>
      </c>
      <c r="AD284" s="31" t="n">
        <v>0</v>
      </c>
      <c r="AE284" s="31" t="n">
        <v>0</v>
      </c>
      <c r="AF284" s="39"/>
      <c r="AG284" s="31" t="n">
        <v>0</v>
      </c>
      <c r="AH284" s="31" t="n">
        <v>0</v>
      </c>
      <c r="AI284" s="31" t="n">
        <v>0</v>
      </c>
      <c r="AJ284" s="31" t="n">
        <v>0</v>
      </c>
      <c r="AK284" s="31" t="n">
        <v>0</v>
      </c>
      <c r="AL284" s="31" t="n">
        <v>0</v>
      </c>
      <c r="AM284" s="31" t="n">
        <v>0</v>
      </c>
      <c r="AN284" s="31" t="n">
        <v>0</v>
      </c>
      <c r="AO284" s="31" t="n">
        <v>0</v>
      </c>
      <c r="AP284" s="31" t="n">
        <v>0</v>
      </c>
      <c r="AQ284" s="39"/>
      <c r="AR284" s="31" t="n">
        <v>0</v>
      </c>
      <c r="AS284" s="31" t="n">
        <v>0</v>
      </c>
      <c r="AT284" s="31" t="n">
        <v>0</v>
      </c>
      <c r="AU284" s="39"/>
      <c r="AV284" s="31" t="n">
        <v>0</v>
      </c>
      <c r="AW284" s="31" t="n">
        <v>0</v>
      </c>
      <c r="AX284" s="31" t="n">
        <v>0</v>
      </c>
      <c r="AY284" s="31" t="n">
        <v>0</v>
      </c>
      <c r="AZ284" s="31" t="n">
        <v>0</v>
      </c>
      <c r="BA284" s="31" t="n">
        <v>0</v>
      </c>
      <c r="BB284" s="31" t="n">
        <v>0</v>
      </c>
      <c r="BC284" s="31" t="n">
        <v>0</v>
      </c>
      <c r="BD284" s="39"/>
      <c r="BE284" s="31" t="n">
        <v>0</v>
      </c>
      <c r="BF284" s="31" t="n">
        <v>0</v>
      </c>
      <c r="BG284" s="31" t="n">
        <v>0</v>
      </c>
      <c r="BH284" s="31" t="n">
        <v>0</v>
      </c>
      <c r="BI284" s="31" t="n">
        <v>0</v>
      </c>
      <c r="BJ284" s="31" t="n">
        <v>0</v>
      </c>
      <c r="BK284" s="31" t="n">
        <v>0</v>
      </c>
      <c r="BL284" s="31" t="n">
        <v>0</v>
      </c>
      <c r="BM284" s="31" t="n">
        <v>0</v>
      </c>
      <c r="BN284" s="31" t="n">
        <v>0</v>
      </c>
      <c r="BO284" s="31" t="n">
        <v>0</v>
      </c>
      <c r="BP284" s="31" t="s">
        <v>129</v>
      </c>
      <c r="BQ284" s="32" t="n">
        <f aca="false">SUM(BR284:DC284)</f>
        <v>0</v>
      </c>
      <c r="BR284" s="33"/>
      <c r="BS284" s="34"/>
      <c r="BT284" s="34"/>
      <c r="BU284" s="34"/>
      <c r="BV284" s="34"/>
      <c r="BW284" s="34"/>
      <c r="BX284" s="34"/>
      <c r="BY284" s="34"/>
      <c r="BZ284" s="34"/>
      <c r="CA284" s="33"/>
      <c r="CB284" s="34"/>
      <c r="CC284" s="33"/>
      <c r="CD284" s="34"/>
      <c r="CE284" s="34"/>
      <c r="CF284" s="34"/>
      <c r="CG284" s="33"/>
      <c r="CH284" s="34"/>
      <c r="CI284" s="34"/>
      <c r="CJ284" s="34"/>
      <c r="CK284" s="34"/>
      <c r="CL284" s="34"/>
      <c r="CM284" s="33"/>
      <c r="CN284" s="34"/>
      <c r="CO284" s="34"/>
      <c r="CP284" s="33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 t="s">
        <v>160</v>
      </c>
      <c r="DE284" s="35" t="n">
        <f aca="false">SUM(DF284:DR284)</f>
        <v>9</v>
      </c>
      <c r="DF284" s="37" t="n">
        <v>0</v>
      </c>
      <c r="DG284" s="37" t="n">
        <v>1</v>
      </c>
      <c r="DH284" s="37" t="n">
        <v>0</v>
      </c>
      <c r="DI284" s="37" t="n">
        <v>1</v>
      </c>
      <c r="DJ284" s="37" t="n">
        <v>0.5</v>
      </c>
      <c r="DK284" s="37" t="n">
        <v>0.5</v>
      </c>
      <c r="DL284" s="37" t="n">
        <v>1</v>
      </c>
      <c r="DM284" s="37" t="n">
        <v>3</v>
      </c>
      <c r="DN284" s="37" t="n">
        <v>1.5</v>
      </c>
      <c r="DO284" s="37" t="n">
        <v>0</v>
      </c>
      <c r="DP284" s="37" t="n">
        <v>0</v>
      </c>
      <c r="DQ284" s="37" t="n">
        <v>0.5</v>
      </c>
      <c r="DR284" s="37" t="n">
        <v>0</v>
      </c>
      <c r="DS284" s="37" t="s">
        <v>131</v>
      </c>
      <c r="DT284" s="4" t="s">
        <v>126</v>
      </c>
    </row>
    <row r="285" customFormat="false" ht="16.4" hidden="false" customHeight="true" outlineLevel="0" collapsed="false">
      <c r="A285" s="3" t="s">
        <v>701</v>
      </c>
      <c r="B285" s="2" t="n">
        <v>10</v>
      </c>
      <c r="C285" s="2" t="n">
        <v>10</v>
      </c>
      <c r="D285" s="2" t="s">
        <v>702</v>
      </c>
      <c r="E285" s="2" t="n">
        <f aca="false">F285+V285+BQ285+DE285</f>
        <v>0</v>
      </c>
      <c r="F285" s="26" t="n">
        <f aca="false">SUM(G285:T285)</f>
        <v>0</v>
      </c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 t="s">
        <v>120</v>
      </c>
      <c r="V285" s="28" t="n">
        <f aca="false">SUM(X285:BO285)</f>
        <v>0</v>
      </c>
      <c r="W285" s="39"/>
      <c r="X285" s="31" t="n">
        <v>0</v>
      </c>
      <c r="Y285" s="31"/>
      <c r="Z285" s="31"/>
      <c r="AA285" s="31"/>
      <c r="AB285" s="31"/>
      <c r="AC285" s="31"/>
      <c r="AD285" s="31"/>
      <c r="AE285" s="31"/>
      <c r="AF285" s="39"/>
      <c r="AG285" s="31" t="n">
        <v>0</v>
      </c>
      <c r="AH285" s="31"/>
      <c r="AI285" s="31"/>
      <c r="AJ285" s="31"/>
      <c r="AK285" s="31"/>
      <c r="AL285" s="31"/>
      <c r="AM285" s="31"/>
      <c r="AN285" s="31"/>
      <c r="AO285" s="31"/>
      <c r="AP285" s="31"/>
      <c r="AQ285" s="39"/>
      <c r="AR285" s="31" t="n">
        <v>0</v>
      </c>
      <c r="AS285" s="31"/>
      <c r="AT285" s="31"/>
      <c r="AU285" s="39"/>
      <c r="AV285" s="31" t="n">
        <v>0</v>
      </c>
      <c r="AW285" s="31"/>
      <c r="AX285" s="31"/>
      <c r="AY285" s="31"/>
      <c r="AZ285" s="31"/>
      <c r="BA285" s="31"/>
      <c r="BB285" s="31"/>
      <c r="BC285" s="31"/>
      <c r="BD285" s="39"/>
      <c r="BE285" s="31" t="n">
        <v>0</v>
      </c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 t="s">
        <v>149</v>
      </c>
      <c r="BQ285" s="32" t="n">
        <f aca="false">SUM(BR285:DC285)</f>
        <v>0</v>
      </c>
      <c r="BR285" s="33"/>
      <c r="BS285" s="34" t="n">
        <v>0</v>
      </c>
      <c r="BT285" s="34" t="n">
        <v>0</v>
      </c>
      <c r="BU285" s="34" t="n">
        <v>0</v>
      </c>
      <c r="BV285" s="34" t="n">
        <v>0</v>
      </c>
      <c r="BW285" s="34" t="n">
        <v>0</v>
      </c>
      <c r="BX285" s="34" t="n">
        <v>0</v>
      </c>
      <c r="BY285" s="34" t="n">
        <v>0</v>
      </c>
      <c r="BZ285" s="34" t="n">
        <v>0</v>
      </c>
      <c r="CA285" s="33"/>
      <c r="CB285" s="34" t="n">
        <v>0</v>
      </c>
      <c r="CC285" s="33"/>
      <c r="CD285" s="34" t="n">
        <v>0</v>
      </c>
      <c r="CE285" s="34" t="n">
        <v>0</v>
      </c>
      <c r="CF285" s="34" t="n">
        <v>0</v>
      </c>
      <c r="CG285" s="33"/>
      <c r="CH285" s="34" t="n">
        <v>0</v>
      </c>
      <c r="CI285" s="34" t="n">
        <v>0</v>
      </c>
      <c r="CJ285" s="34" t="n">
        <v>0</v>
      </c>
      <c r="CK285" s="34" t="n">
        <v>0</v>
      </c>
      <c r="CL285" s="34" t="n">
        <v>0</v>
      </c>
      <c r="CM285" s="33"/>
      <c r="CN285" s="34" t="n">
        <v>0</v>
      </c>
      <c r="CO285" s="34" t="n">
        <v>0</v>
      </c>
      <c r="CP285" s="33"/>
      <c r="CQ285" s="34" t="n">
        <v>0</v>
      </c>
      <c r="CR285" s="34" t="n">
        <v>0</v>
      </c>
      <c r="CS285" s="34" t="n">
        <v>0</v>
      </c>
      <c r="CT285" s="34" t="n">
        <v>0</v>
      </c>
      <c r="CU285" s="34" t="n">
        <v>0</v>
      </c>
      <c r="CV285" s="34" t="n">
        <v>0</v>
      </c>
      <c r="CW285" s="34" t="n">
        <v>0</v>
      </c>
      <c r="CX285" s="34" t="n">
        <v>0</v>
      </c>
      <c r="CY285" s="34" t="n">
        <v>0</v>
      </c>
      <c r="CZ285" s="34" t="n">
        <v>0</v>
      </c>
      <c r="DA285" s="34" t="n">
        <v>0</v>
      </c>
      <c r="DB285" s="34" t="n">
        <v>0</v>
      </c>
      <c r="DC285" s="34" t="n">
        <v>0</v>
      </c>
      <c r="DD285" s="34" t="s">
        <v>150</v>
      </c>
      <c r="DE285" s="35" t="n">
        <f aca="false">SUM(DF285:DR285)</f>
        <v>0</v>
      </c>
      <c r="DF285" s="37" t="n">
        <v>0</v>
      </c>
      <c r="DG285" s="37" t="n">
        <v>0</v>
      </c>
      <c r="DH285" s="37" t="n">
        <v>0</v>
      </c>
      <c r="DI285" s="37" t="n">
        <v>0</v>
      </c>
      <c r="DJ285" s="37" t="n">
        <v>0</v>
      </c>
      <c r="DK285" s="37" t="n">
        <v>0</v>
      </c>
      <c r="DL285" s="37" t="n">
        <v>0</v>
      </c>
      <c r="DM285" s="37" t="n">
        <v>0</v>
      </c>
      <c r="DN285" s="37" t="n">
        <v>0</v>
      </c>
      <c r="DO285" s="37" t="n">
        <v>0</v>
      </c>
      <c r="DP285" s="37" t="n">
        <v>0</v>
      </c>
      <c r="DQ285" s="37" t="n">
        <v>0</v>
      </c>
      <c r="DR285" s="37" t="n">
        <v>0</v>
      </c>
      <c r="DS285" s="37" t="s">
        <v>136</v>
      </c>
    </row>
    <row r="286" s="1" customFormat="true" ht="16.4" hidden="false" customHeight="true" outlineLevel="0" collapsed="false">
      <c r="A286" s="3" t="s">
        <v>703</v>
      </c>
      <c r="B286" s="2" t="n">
        <v>10</v>
      </c>
      <c r="C286" s="2" t="n">
        <v>10</v>
      </c>
      <c r="D286" s="2" t="s">
        <v>704</v>
      </c>
      <c r="E286" s="2"/>
      <c r="DT286" s="4"/>
      <c r="AMC286" s="0"/>
      <c r="AMD286" s="0"/>
      <c r="AME286" s="0"/>
      <c r="AMF286" s="0"/>
      <c r="AMG286" s="0"/>
      <c r="AMH286" s="0"/>
      <c r="AMI286" s="0"/>
      <c r="AMJ286" s="0"/>
    </row>
    <row r="287" s="1" customFormat="true" ht="16.4" hidden="false" customHeight="true" outlineLevel="0" collapsed="false">
      <c r="A287" s="3" t="s">
        <v>705</v>
      </c>
      <c r="B287" s="2" t="n">
        <v>10</v>
      </c>
      <c r="C287" s="2" t="n">
        <v>10</v>
      </c>
      <c r="D287" s="2" t="s">
        <v>706</v>
      </c>
      <c r="E287" s="2"/>
      <c r="DT287" s="4"/>
      <c r="AMC287" s="0"/>
      <c r="AMD287" s="0"/>
      <c r="AME287" s="0"/>
      <c r="AMF287" s="0"/>
      <c r="AMG287" s="0"/>
      <c r="AMH287" s="0"/>
      <c r="AMI287" s="0"/>
      <c r="AMJ287" s="0"/>
    </row>
    <row r="288" s="1" customFormat="true" ht="16.4" hidden="false" customHeight="true" outlineLevel="0" collapsed="false">
      <c r="A288" s="3" t="s">
        <v>707</v>
      </c>
      <c r="B288" s="2" t="n">
        <v>10</v>
      </c>
      <c r="C288" s="2" t="n">
        <v>10</v>
      </c>
      <c r="D288" s="2" t="s">
        <v>708</v>
      </c>
      <c r="E288" s="2"/>
      <c r="DT288" s="4"/>
      <c r="AMC288" s="0"/>
      <c r="AMD288" s="0"/>
      <c r="AME288" s="0"/>
      <c r="AMF288" s="0"/>
      <c r="AMG288" s="0"/>
      <c r="AMH288" s="0"/>
      <c r="AMI288" s="0"/>
      <c r="AMJ288" s="0"/>
    </row>
    <row r="289" s="1" customFormat="true" ht="16.4" hidden="false" customHeight="true" outlineLevel="0" collapsed="false">
      <c r="A289" s="3" t="s">
        <v>709</v>
      </c>
      <c r="B289" s="2" t="n">
        <v>10</v>
      </c>
      <c r="C289" s="2" t="n">
        <v>10</v>
      </c>
      <c r="D289" s="2" t="s">
        <v>710</v>
      </c>
      <c r="E289" s="2"/>
      <c r="DT289" s="4"/>
      <c r="AMC289" s="0"/>
      <c r="AMD289" s="0"/>
      <c r="AME289" s="0"/>
      <c r="AMF289" s="0"/>
      <c r="AMG289" s="0"/>
      <c r="AMH289" s="0"/>
      <c r="AMI289" s="0"/>
      <c r="AMJ289" s="0"/>
    </row>
    <row r="290" s="1" customFormat="true" ht="16.4" hidden="false" customHeight="true" outlineLevel="0" collapsed="false">
      <c r="A290" s="3" t="s">
        <v>711</v>
      </c>
      <c r="B290" s="2" t="n">
        <v>10</v>
      </c>
      <c r="C290" s="2" t="n">
        <v>10</v>
      </c>
      <c r="D290" s="2" t="s">
        <v>712</v>
      </c>
      <c r="E290" s="2"/>
      <c r="DT290" s="4"/>
      <c r="AMC290" s="0"/>
      <c r="AMD290" s="0"/>
      <c r="AME290" s="0"/>
      <c r="AMF290" s="0"/>
      <c r="AMG290" s="0"/>
      <c r="AMH290" s="0"/>
      <c r="AMI290" s="0"/>
      <c r="AMJ290" s="0"/>
    </row>
    <row r="291" customFormat="false" ht="16.4" hidden="false" customHeight="true" outlineLevel="0" collapsed="false">
      <c r="A291" s="3" t="s">
        <v>713</v>
      </c>
      <c r="B291" s="2" t="n">
        <v>10</v>
      </c>
      <c r="C291" s="2" t="n">
        <v>10</v>
      </c>
      <c r="D291" s="2" t="s">
        <v>714</v>
      </c>
    </row>
    <row r="292" customFormat="false" ht="16.4" hidden="false" customHeight="true" outlineLevel="0" collapsed="false">
      <c r="A292" s="3" t="s">
        <v>715</v>
      </c>
      <c r="B292" s="2" t="n">
        <v>10</v>
      </c>
      <c r="C292" s="2" t="n">
        <v>10</v>
      </c>
      <c r="D292" s="2" t="s">
        <v>716</v>
      </c>
    </row>
    <row r="293" customFormat="false" ht="16.4" hidden="false" customHeight="true" outlineLevel="0" collapsed="false">
      <c r="A293" s="3" t="s">
        <v>717</v>
      </c>
      <c r="B293" s="2" t="n">
        <v>10</v>
      </c>
      <c r="C293" s="2" t="n">
        <v>10</v>
      </c>
      <c r="D293" s="2" t="s">
        <v>718</v>
      </c>
    </row>
    <row r="294" s="44" customFormat="true" ht="16.4" hidden="false" customHeight="true" outlineLevel="0" collapsed="false">
      <c r="A294" s="3" t="s">
        <v>719</v>
      </c>
      <c r="B294" s="2" t="n">
        <v>10</v>
      </c>
      <c r="C294" s="2" t="n">
        <v>10</v>
      </c>
      <c r="D294" s="2" t="s">
        <v>720</v>
      </c>
      <c r="E294" s="2"/>
      <c r="F294" s="2"/>
      <c r="G294" s="2"/>
      <c r="H294" s="2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1"/>
      <c r="AZ294" s="1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3"/>
      <c r="DG294" s="3"/>
      <c r="DH294" s="3"/>
      <c r="DI294" s="3"/>
      <c r="DJ294" s="3"/>
      <c r="DK294" s="2"/>
      <c r="DL294" s="2"/>
      <c r="DM294" s="2"/>
      <c r="DN294" s="2"/>
      <c r="DO294" s="2"/>
      <c r="DP294" s="2"/>
      <c r="DQ294" s="2"/>
      <c r="DR294" s="2"/>
      <c r="DS294" s="1"/>
      <c r="DT294" s="4"/>
      <c r="DU294" s="1"/>
      <c r="DV294" s="1"/>
      <c r="DW294" s="1"/>
      <c r="DX294" s="1"/>
      <c r="DY294" s="1"/>
      <c r="AMA294" s="1"/>
      <c r="AMB294" s="1"/>
      <c r="AMC294" s="0"/>
      <c r="AMD294" s="0"/>
      <c r="AME294" s="0"/>
      <c r="AMF294" s="0"/>
      <c r="AMG294" s="0"/>
      <c r="AMH294" s="0"/>
      <c r="AMI294" s="0"/>
      <c r="AMJ294" s="0"/>
    </row>
    <row r="295" customFormat="false" ht="16.4" hidden="false" customHeight="true" outlineLevel="0" collapsed="false">
      <c r="A295" s="3" t="s">
        <v>721</v>
      </c>
      <c r="B295" s="2" t="n">
        <v>10</v>
      </c>
      <c r="C295" s="2" t="n">
        <v>10</v>
      </c>
      <c r="D295" s="2" t="s">
        <v>722</v>
      </c>
    </row>
    <row r="296" customFormat="false" ht="16.4" hidden="false" customHeight="true" outlineLevel="0" collapsed="false">
      <c r="A296" s="3" t="s">
        <v>723</v>
      </c>
      <c r="B296" s="2" t="n">
        <v>10</v>
      </c>
      <c r="C296" s="2" t="n">
        <v>10</v>
      </c>
      <c r="D296" s="2" t="s">
        <v>724</v>
      </c>
    </row>
    <row r="297" customFormat="false" ht="16.4" hidden="false" customHeight="true" outlineLevel="0" collapsed="false">
      <c r="A297" s="3" t="s">
        <v>725</v>
      </c>
      <c r="B297" s="2" t="n">
        <v>10</v>
      </c>
      <c r="C297" s="2" t="n">
        <v>10</v>
      </c>
      <c r="D297" s="2" t="s">
        <v>726</v>
      </c>
    </row>
    <row r="298" customFormat="false" ht="16.4" hidden="false" customHeight="true" outlineLevel="0" collapsed="false">
      <c r="A298" s="3" t="s">
        <v>194</v>
      </c>
      <c r="B298" s="2" t="n">
        <v>10</v>
      </c>
      <c r="C298" s="2" t="n">
        <v>10</v>
      </c>
      <c r="D298" s="2" t="s">
        <v>727</v>
      </c>
    </row>
    <row r="299" customFormat="false" ht="16.4" hidden="false" customHeight="true" outlineLevel="0" collapsed="false">
      <c r="A299" s="3" t="s">
        <v>728</v>
      </c>
      <c r="B299" s="2" t="n">
        <v>10</v>
      </c>
      <c r="C299" s="2" t="n">
        <v>10</v>
      </c>
      <c r="D299" s="2" t="s">
        <v>729</v>
      </c>
    </row>
    <row r="300" customFormat="false" ht="16.4" hidden="false" customHeight="true" outlineLevel="0" collapsed="false">
      <c r="A300" s="3" t="s">
        <v>730</v>
      </c>
      <c r="B300" s="2" t="n">
        <v>10</v>
      </c>
      <c r="C300" s="2" t="n">
        <v>10</v>
      </c>
      <c r="D300" s="2" t="s">
        <v>731</v>
      </c>
    </row>
    <row r="301" customFormat="false" ht="16.4" hidden="false" customHeight="true" outlineLevel="0" collapsed="false">
      <c r="A301" s="3" t="s">
        <v>732</v>
      </c>
      <c r="B301" s="2" t="n">
        <v>10</v>
      </c>
      <c r="C301" s="2" t="n">
        <v>10</v>
      </c>
      <c r="D301" s="2" t="s">
        <v>733</v>
      </c>
    </row>
    <row r="302" customFormat="false" ht="16.4" hidden="false" customHeight="true" outlineLevel="0" collapsed="false">
      <c r="A302" s="3" t="s">
        <v>464</v>
      </c>
      <c r="B302" s="2" t="n">
        <v>10</v>
      </c>
      <c r="C302" s="2" t="n">
        <v>10</v>
      </c>
      <c r="D302" s="2" t="s">
        <v>734</v>
      </c>
    </row>
    <row r="303" customFormat="false" ht="16.4" hidden="false" customHeight="true" outlineLevel="0" collapsed="false">
      <c r="A303" s="3" t="s">
        <v>735</v>
      </c>
      <c r="B303" s="2" t="n">
        <v>10</v>
      </c>
      <c r="C303" s="2" t="n">
        <v>10</v>
      </c>
      <c r="D303" s="2" t="s">
        <v>736</v>
      </c>
    </row>
    <row r="304" customFormat="false" ht="16.4" hidden="false" customHeight="true" outlineLevel="0" collapsed="false">
      <c r="A304" s="3" t="s">
        <v>737</v>
      </c>
      <c r="B304" s="2" t="n">
        <v>10</v>
      </c>
      <c r="C304" s="2" t="n">
        <v>10</v>
      </c>
      <c r="D304" s="2" t="s">
        <v>738</v>
      </c>
    </row>
    <row r="305" customFormat="false" ht="16.4" hidden="false" customHeight="true" outlineLevel="0" collapsed="false">
      <c r="A305" s="47" t="s">
        <v>739</v>
      </c>
      <c r="B305" s="2" t="n">
        <v>10</v>
      </c>
      <c r="C305" s="2" t="n">
        <v>10</v>
      </c>
      <c r="D305" s="2" t="s">
        <v>740</v>
      </c>
    </row>
    <row r="306" customFormat="false" ht="16.4" hidden="false" customHeight="true" outlineLevel="0" collapsed="false">
      <c r="A306" s="3" t="s">
        <v>741</v>
      </c>
      <c r="B306" s="2" t="n">
        <v>10</v>
      </c>
      <c r="C306" s="2" t="n">
        <v>10</v>
      </c>
      <c r="D306" s="2" t="s">
        <v>742</v>
      </c>
    </row>
    <row r="307" customFormat="false" ht="16.4" hidden="false" customHeight="true" outlineLevel="0" collapsed="false">
      <c r="A307" s="3" t="s">
        <v>743</v>
      </c>
      <c r="B307" s="2" t="n">
        <v>10</v>
      </c>
      <c r="C307" s="2" t="n">
        <v>10</v>
      </c>
      <c r="D307" s="2" t="s">
        <v>744</v>
      </c>
    </row>
    <row r="308" customFormat="false" ht="16.4" hidden="false" customHeight="true" outlineLevel="0" collapsed="false">
      <c r="A308" s="3" t="s">
        <v>745</v>
      </c>
      <c r="B308" s="2" t="n">
        <v>10</v>
      </c>
      <c r="C308" s="2" t="n">
        <v>10</v>
      </c>
      <c r="D308" s="2" t="s">
        <v>746</v>
      </c>
    </row>
    <row r="309" customFormat="false" ht="16.4" hidden="false" customHeight="true" outlineLevel="0" collapsed="false">
      <c r="A309" s="3" t="s">
        <v>747</v>
      </c>
      <c r="B309" s="2" t="n">
        <v>10</v>
      </c>
      <c r="C309" s="2" t="n">
        <v>10</v>
      </c>
      <c r="D309" s="2" t="s">
        <v>748</v>
      </c>
    </row>
    <row r="310" customFormat="false" ht="16.4" hidden="false" customHeight="true" outlineLevel="0" collapsed="false">
      <c r="A310" s="3" t="s">
        <v>749</v>
      </c>
      <c r="B310" s="2" t="n">
        <v>10</v>
      </c>
      <c r="C310" s="2" t="n">
        <v>10</v>
      </c>
      <c r="D310" s="2" t="s">
        <v>750</v>
      </c>
    </row>
    <row r="311" customFormat="false" ht="16.4" hidden="false" customHeight="true" outlineLevel="0" collapsed="false">
      <c r="A311" s="3" t="s">
        <v>751</v>
      </c>
      <c r="B311" s="2" t="n">
        <v>10</v>
      </c>
      <c r="C311" s="2" t="n">
        <v>10</v>
      </c>
      <c r="D311" s="2" t="s">
        <v>752</v>
      </c>
      <c r="F311" s="45"/>
      <c r="G311" s="45"/>
      <c r="H311" s="45"/>
      <c r="I311" s="45"/>
      <c r="J311" s="45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4"/>
      <c r="AZ311" s="44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6"/>
      <c r="DG311" s="46"/>
      <c r="DH311" s="46"/>
      <c r="DI311" s="46"/>
      <c r="DJ311" s="46"/>
      <c r="DK311" s="45"/>
      <c r="DL311" s="45"/>
      <c r="DM311" s="45"/>
      <c r="DN311" s="45"/>
      <c r="DO311" s="45"/>
      <c r="DP311" s="45"/>
      <c r="DQ311" s="45"/>
      <c r="DR311" s="45"/>
      <c r="DS311" s="44"/>
    </row>
    <row r="312" customFormat="false" ht="16.4" hidden="false" customHeight="true" outlineLevel="0" collapsed="false">
      <c r="A312" s="3" t="s">
        <v>753</v>
      </c>
      <c r="B312" s="2" t="n">
        <v>10</v>
      </c>
      <c r="C312" s="2" t="n">
        <v>10</v>
      </c>
      <c r="D312" s="2" t="s">
        <v>754</v>
      </c>
    </row>
    <row r="313" customFormat="false" ht="16.4" hidden="false" customHeight="true" outlineLevel="0" collapsed="false">
      <c r="A313" s="3" t="s">
        <v>755</v>
      </c>
      <c r="B313" s="2" t="n">
        <v>10</v>
      </c>
      <c r="C313" s="2" t="n">
        <v>10</v>
      </c>
      <c r="D313" s="2" t="s">
        <v>756</v>
      </c>
    </row>
    <row r="314" customFormat="false" ht="16.4" hidden="false" customHeight="true" outlineLevel="0" collapsed="false">
      <c r="A314" s="3" t="s">
        <v>757</v>
      </c>
      <c r="B314" s="2" t="n">
        <v>10</v>
      </c>
      <c r="C314" s="2" t="n">
        <v>10</v>
      </c>
      <c r="D314" s="2" t="s">
        <v>758</v>
      </c>
    </row>
    <row r="315" customFormat="false" ht="16.4" hidden="false" customHeight="true" outlineLevel="0" collapsed="false">
      <c r="A315" s="3" t="s">
        <v>759</v>
      </c>
      <c r="B315" s="2" t="n">
        <v>10</v>
      </c>
      <c r="C315" s="2" t="n">
        <v>10</v>
      </c>
      <c r="D315" s="2" t="s">
        <v>760</v>
      </c>
    </row>
    <row r="316" customFormat="false" ht="16.4" hidden="false" customHeight="true" outlineLevel="0" collapsed="false">
      <c r="A316" s="3" t="s">
        <v>448</v>
      </c>
      <c r="B316" s="2" t="n">
        <v>10</v>
      </c>
      <c r="C316" s="2" t="n">
        <v>10</v>
      </c>
      <c r="D316" s="2" t="s">
        <v>761</v>
      </c>
    </row>
    <row r="317" customFormat="false" ht="16.4" hidden="false" customHeight="true" outlineLevel="0" collapsed="false">
      <c r="A317" s="3" t="s">
        <v>762</v>
      </c>
      <c r="B317" s="2" t="n">
        <v>10</v>
      </c>
      <c r="C317" s="2" t="n">
        <v>10</v>
      </c>
      <c r="D317" s="2" t="s">
        <v>763</v>
      </c>
    </row>
    <row r="318" customFormat="false" ht="16.4" hidden="false" customHeight="true" outlineLevel="0" collapsed="false">
      <c r="A318" s="3" t="s">
        <v>764</v>
      </c>
      <c r="B318" s="2" t="n">
        <v>10</v>
      </c>
      <c r="C318" s="2" t="n">
        <v>10</v>
      </c>
      <c r="D318" s="2" t="s">
        <v>765</v>
      </c>
    </row>
    <row r="319" customFormat="false" ht="16.4" hidden="false" customHeight="true" outlineLevel="0" collapsed="false">
      <c r="A319" s="3" t="s">
        <v>766</v>
      </c>
      <c r="B319" s="2" t="n">
        <v>10</v>
      </c>
      <c r="C319" s="2" t="n">
        <v>10</v>
      </c>
      <c r="D319" s="2" t="s">
        <v>767</v>
      </c>
    </row>
    <row r="320" customFormat="false" ht="16.4" hidden="false" customHeight="true" outlineLevel="0" collapsed="false">
      <c r="A320" s="3" t="s">
        <v>768</v>
      </c>
      <c r="B320" s="2" t="n">
        <v>10</v>
      </c>
      <c r="C320" s="2" t="n">
        <v>10</v>
      </c>
      <c r="D320" s="2" t="s">
        <v>769</v>
      </c>
    </row>
    <row r="321" customFormat="false" ht="16.4" hidden="false" customHeight="true" outlineLevel="0" collapsed="false">
      <c r="A321" s="3" t="s">
        <v>770</v>
      </c>
      <c r="B321" s="2" t="n">
        <v>10</v>
      </c>
      <c r="C321" s="2" t="n">
        <v>10</v>
      </c>
      <c r="D321" s="2" t="s">
        <v>771</v>
      </c>
    </row>
    <row r="322" customFormat="false" ht="16.4" hidden="false" customHeight="true" outlineLevel="0" collapsed="false">
      <c r="A322" s="3" t="s">
        <v>572</v>
      </c>
      <c r="B322" s="2" t="n">
        <v>10</v>
      </c>
      <c r="C322" s="2" t="n">
        <v>10</v>
      </c>
      <c r="D322" s="2" t="s">
        <v>772</v>
      </c>
    </row>
    <row r="323" customFormat="false" ht="16.4" hidden="false" customHeight="true" outlineLevel="0" collapsed="false">
      <c r="A323" s="3" t="s">
        <v>773</v>
      </c>
      <c r="B323" s="2" t="n">
        <v>10</v>
      </c>
      <c r="C323" s="2" t="n">
        <v>10</v>
      </c>
      <c r="D323" s="2" t="s">
        <v>774</v>
      </c>
    </row>
    <row r="324" customFormat="false" ht="16.4" hidden="false" customHeight="true" outlineLevel="0" collapsed="false">
      <c r="A324" s="3" t="s">
        <v>775</v>
      </c>
      <c r="B324" s="2" t="n">
        <v>10</v>
      </c>
      <c r="C324" s="2" t="n">
        <v>10</v>
      </c>
      <c r="D324" s="2" t="s">
        <v>776</v>
      </c>
    </row>
    <row r="325" customFormat="false" ht="16.4" hidden="false" customHeight="true" outlineLevel="0" collapsed="false">
      <c r="A325" s="3" t="s">
        <v>777</v>
      </c>
      <c r="B325" s="2" t="n">
        <v>10</v>
      </c>
      <c r="C325" s="2" t="n">
        <v>10</v>
      </c>
      <c r="D325" s="2" t="s">
        <v>778</v>
      </c>
    </row>
    <row r="326" customFormat="false" ht="16.4" hidden="false" customHeight="true" outlineLevel="0" collapsed="false">
      <c r="A326" s="3" t="s">
        <v>779</v>
      </c>
      <c r="B326" s="2" t="n">
        <v>10</v>
      </c>
      <c r="C326" s="2" t="n">
        <v>10</v>
      </c>
      <c r="D326" s="2" t="s">
        <v>780</v>
      </c>
    </row>
    <row r="327" customFormat="false" ht="16.4" hidden="false" customHeight="true" outlineLevel="0" collapsed="false">
      <c r="A327" s="3" t="s">
        <v>781</v>
      </c>
      <c r="B327" s="2" t="n">
        <v>10</v>
      </c>
      <c r="C327" s="2" t="n">
        <v>10</v>
      </c>
      <c r="D327" s="2" t="s">
        <v>782</v>
      </c>
    </row>
    <row r="328" customFormat="false" ht="16.4" hidden="false" customHeight="true" outlineLevel="0" collapsed="false">
      <c r="A328" s="3" t="s">
        <v>783</v>
      </c>
      <c r="B328" s="2" t="n">
        <v>10</v>
      </c>
      <c r="C328" s="2" t="n">
        <v>10</v>
      </c>
      <c r="D328" s="2" t="s">
        <v>784</v>
      </c>
    </row>
    <row r="329" customFormat="false" ht="16.4" hidden="false" customHeight="true" outlineLevel="0" collapsed="false">
      <c r="A329" s="3" t="s">
        <v>785</v>
      </c>
      <c r="B329" s="2" t="n">
        <v>10</v>
      </c>
      <c r="C329" s="2" t="n">
        <v>10</v>
      </c>
      <c r="D329" s="2" t="s">
        <v>786</v>
      </c>
    </row>
    <row r="330" customFormat="false" ht="16.4" hidden="false" customHeight="true" outlineLevel="0" collapsed="false">
      <c r="A330" s="3" t="s">
        <v>787</v>
      </c>
      <c r="B330" s="2" t="n">
        <v>10</v>
      </c>
      <c r="C330" s="2" t="n">
        <v>10</v>
      </c>
      <c r="D330" s="2" t="s">
        <v>788</v>
      </c>
    </row>
    <row r="331" customFormat="false" ht="16.4" hidden="false" customHeight="true" outlineLevel="0" collapsed="false">
      <c r="A331" s="3" t="s">
        <v>789</v>
      </c>
      <c r="B331" s="2" t="n">
        <v>10</v>
      </c>
      <c r="C331" s="2" t="n">
        <v>10</v>
      </c>
      <c r="D331" s="2" t="s">
        <v>790</v>
      </c>
    </row>
    <row r="332" customFormat="false" ht="16.4" hidden="false" customHeight="true" outlineLevel="0" collapsed="false">
      <c r="A332" s="3" t="s">
        <v>791</v>
      </c>
      <c r="B332" s="2" t="n">
        <v>10</v>
      </c>
      <c r="C332" s="2" t="n">
        <v>10</v>
      </c>
      <c r="D332" s="2" t="s">
        <v>792</v>
      </c>
    </row>
    <row r="333" customFormat="false" ht="16.4" hidden="false" customHeight="true" outlineLevel="0" collapsed="false">
      <c r="A333" s="3" t="s">
        <v>793</v>
      </c>
      <c r="B333" s="2" t="n">
        <v>10</v>
      </c>
      <c r="C333" s="2" t="n">
        <v>10</v>
      </c>
      <c r="D333" s="2" t="s">
        <v>794</v>
      </c>
    </row>
    <row r="334" customFormat="false" ht="16.4" hidden="false" customHeight="true" outlineLevel="0" collapsed="false">
      <c r="A334" s="3" t="s">
        <v>795</v>
      </c>
      <c r="B334" s="2" t="n">
        <v>10</v>
      </c>
      <c r="C334" s="2" t="n">
        <v>10</v>
      </c>
      <c r="D334" s="2" t="s">
        <v>796</v>
      </c>
    </row>
    <row r="335" customFormat="false" ht="16.4" hidden="false" customHeight="true" outlineLevel="0" collapsed="false">
      <c r="A335" s="3" t="s">
        <v>797</v>
      </c>
      <c r="B335" s="2" t="n">
        <v>10</v>
      </c>
      <c r="C335" s="2" t="n">
        <v>10</v>
      </c>
      <c r="D335" s="2" t="s">
        <v>798</v>
      </c>
      <c r="F335" s="45"/>
      <c r="G335" s="45"/>
      <c r="H335" s="45"/>
      <c r="I335" s="45"/>
      <c r="J335" s="45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4"/>
      <c r="AZ335" s="44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6"/>
      <c r="DG335" s="46"/>
      <c r="DH335" s="46"/>
      <c r="DI335" s="46"/>
      <c r="DJ335" s="46"/>
      <c r="DK335" s="45"/>
      <c r="DL335" s="45"/>
      <c r="DM335" s="45"/>
      <c r="DN335" s="45"/>
      <c r="DO335" s="45"/>
      <c r="DP335" s="45"/>
      <c r="DQ335" s="45"/>
      <c r="DR335" s="45"/>
      <c r="DS335" s="44"/>
    </row>
    <row r="336" customFormat="false" ht="16.4" hidden="false" customHeight="true" outlineLevel="0" collapsed="false">
      <c r="A336" s="3" t="s">
        <v>799</v>
      </c>
      <c r="B336" s="2" t="n">
        <v>10</v>
      </c>
      <c r="C336" s="2" t="n">
        <v>10</v>
      </c>
      <c r="D336" s="2" t="s">
        <v>800</v>
      </c>
    </row>
    <row r="337" customFormat="false" ht="16.4" hidden="false" customHeight="true" outlineLevel="0" collapsed="false">
      <c r="A337" s="3" t="s">
        <v>801</v>
      </c>
      <c r="B337" s="2" t="n">
        <v>10</v>
      </c>
      <c r="C337" s="2" t="n">
        <v>10</v>
      </c>
      <c r="D337" s="2" t="s">
        <v>802</v>
      </c>
    </row>
    <row r="338" customFormat="false" ht="16.4" hidden="false" customHeight="true" outlineLevel="0" collapsed="false">
      <c r="A338" s="3" t="s">
        <v>803</v>
      </c>
      <c r="B338" s="2" t="n">
        <v>10</v>
      </c>
      <c r="C338" s="2" t="n">
        <v>10</v>
      </c>
      <c r="D338" s="2" t="s">
        <v>804</v>
      </c>
    </row>
    <row r="339" customFormat="false" ht="16.4" hidden="false" customHeight="true" outlineLevel="0" collapsed="false">
      <c r="A339" s="3" t="s">
        <v>805</v>
      </c>
      <c r="B339" s="2" t="n">
        <v>10</v>
      </c>
      <c r="C339" s="2" t="n">
        <v>10</v>
      </c>
      <c r="D339" s="2" t="s">
        <v>806</v>
      </c>
    </row>
    <row r="340" customFormat="false" ht="16.4" hidden="false" customHeight="true" outlineLevel="0" collapsed="false">
      <c r="A340" s="3" t="s">
        <v>807</v>
      </c>
      <c r="B340" s="2" t="n">
        <v>10</v>
      </c>
      <c r="C340" s="2" t="n">
        <v>10</v>
      </c>
      <c r="D340" s="2" t="s">
        <v>808</v>
      </c>
    </row>
    <row r="341" customFormat="false" ht="16.4" hidden="false" customHeight="true" outlineLevel="0" collapsed="false">
      <c r="A341" s="3" t="s">
        <v>809</v>
      </c>
      <c r="B341" s="2" t="n">
        <v>10</v>
      </c>
      <c r="C341" s="2" t="n">
        <v>10</v>
      </c>
      <c r="D341" s="2" t="s">
        <v>810</v>
      </c>
    </row>
    <row r="342" customFormat="false" ht="16.4" hidden="false" customHeight="true" outlineLevel="0" collapsed="false">
      <c r="A342" s="3" t="s">
        <v>811</v>
      </c>
      <c r="B342" s="2" t="n">
        <v>10</v>
      </c>
      <c r="C342" s="2" t="n">
        <v>10</v>
      </c>
      <c r="D342" s="2" t="s">
        <v>812</v>
      </c>
    </row>
    <row r="343" customFormat="false" ht="16.4" hidden="false" customHeight="true" outlineLevel="0" collapsed="false">
      <c r="A343" s="1" t="s">
        <v>813</v>
      </c>
      <c r="B343" s="2" t="n">
        <v>10</v>
      </c>
      <c r="C343" s="2" t="n">
        <v>10</v>
      </c>
      <c r="D343" s="2" t="s">
        <v>814</v>
      </c>
    </row>
    <row r="344" customFormat="false" ht="16.4" hidden="false" customHeight="true" outlineLevel="0" collapsed="false">
      <c r="A344" s="3" t="s">
        <v>815</v>
      </c>
      <c r="B344" s="2" t="n">
        <v>11</v>
      </c>
      <c r="C344" s="2" t="n">
        <v>11</v>
      </c>
      <c r="D344" s="2" t="s">
        <v>816</v>
      </c>
      <c r="E344" s="2" t="n">
        <f aca="false">F344+V344+BQ344+DE344</f>
        <v>174.5</v>
      </c>
      <c r="F344" s="26" t="n">
        <f aca="false">SUM(G344:T344)</f>
        <v>50</v>
      </c>
      <c r="G344" s="27" t="n">
        <v>1</v>
      </c>
      <c r="H344" s="27" t="n">
        <v>1</v>
      </c>
      <c r="I344" s="27" t="n">
        <v>1</v>
      </c>
      <c r="J344" s="27" t="n">
        <v>1</v>
      </c>
      <c r="K344" s="27" t="n">
        <v>2</v>
      </c>
      <c r="L344" s="27" t="n">
        <v>2</v>
      </c>
      <c r="M344" s="27" t="n">
        <v>3</v>
      </c>
      <c r="N344" s="27" t="n">
        <v>6</v>
      </c>
      <c r="O344" s="27" t="n">
        <v>5</v>
      </c>
      <c r="P344" s="27" t="n">
        <v>5</v>
      </c>
      <c r="Q344" s="27" t="n">
        <v>4</v>
      </c>
      <c r="R344" s="27" t="n">
        <v>4</v>
      </c>
      <c r="S344" s="27" t="n">
        <v>10</v>
      </c>
      <c r="T344" s="27" t="n">
        <v>5</v>
      </c>
      <c r="U344" s="27" t="s">
        <v>120</v>
      </c>
      <c r="V344" s="28" t="n">
        <f aca="false">SUM(X344:BO344)</f>
        <v>64</v>
      </c>
      <c r="W344" s="39"/>
      <c r="X344" s="31" t="n">
        <v>1</v>
      </c>
      <c r="Y344" s="31" t="n">
        <v>1</v>
      </c>
      <c r="Z344" s="31" t="n">
        <v>1</v>
      </c>
      <c r="AA344" s="31" t="n">
        <v>2</v>
      </c>
      <c r="AB344" s="31" t="n">
        <v>3</v>
      </c>
      <c r="AC344" s="31" t="n">
        <v>2</v>
      </c>
      <c r="AD344" s="31" t="n">
        <v>3</v>
      </c>
      <c r="AE344" s="31" t="n">
        <v>0</v>
      </c>
      <c r="AF344" s="39"/>
      <c r="AG344" s="31" t="n">
        <v>1</v>
      </c>
      <c r="AH344" s="31" t="n">
        <v>1</v>
      </c>
      <c r="AI344" s="31" t="n">
        <v>1</v>
      </c>
      <c r="AJ344" s="31" t="n">
        <v>1</v>
      </c>
      <c r="AK344" s="31" t="n">
        <v>2</v>
      </c>
      <c r="AL344" s="31" t="n">
        <v>3</v>
      </c>
      <c r="AM344" s="31" t="n">
        <v>1</v>
      </c>
      <c r="AN344" s="31" t="n">
        <v>1</v>
      </c>
      <c r="AO344" s="31" t="n">
        <v>1</v>
      </c>
      <c r="AP344" s="31" t="n">
        <v>1</v>
      </c>
      <c r="AQ344" s="39"/>
      <c r="AR344" s="31" t="n">
        <v>2</v>
      </c>
      <c r="AS344" s="31" t="n">
        <v>2</v>
      </c>
      <c r="AT344" s="31" t="n">
        <v>3</v>
      </c>
      <c r="AU344" s="39"/>
      <c r="AV344" s="31" t="n">
        <v>1</v>
      </c>
      <c r="AW344" s="31" t="n">
        <v>1</v>
      </c>
      <c r="AX344" s="31" t="n">
        <v>3</v>
      </c>
      <c r="AY344" s="31" t="n">
        <v>2</v>
      </c>
      <c r="AZ344" s="31" t="n">
        <v>4</v>
      </c>
      <c r="BA344" s="31" t="n">
        <v>0</v>
      </c>
      <c r="BB344" s="31" t="n">
        <v>0</v>
      </c>
      <c r="BC344" s="31" t="n">
        <v>0</v>
      </c>
      <c r="BD344" s="39"/>
      <c r="BE344" s="31" t="n">
        <v>1</v>
      </c>
      <c r="BF344" s="31" t="n">
        <v>1</v>
      </c>
      <c r="BG344" s="31" t="n">
        <v>1</v>
      </c>
      <c r="BH344" s="31" t="n">
        <v>1</v>
      </c>
      <c r="BI344" s="31" t="n">
        <v>1</v>
      </c>
      <c r="BJ344" s="31" t="n">
        <v>1</v>
      </c>
      <c r="BK344" s="31" t="n">
        <v>4</v>
      </c>
      <c r="BL344" s="31" t="n">
        <v>2</v>
      </c>
      <c r="BM344" s="31" t="n">
        <v>2</v>
      </c>
      <c r="BN344" s="31" t="n">
        <v>2</v>
      </c>
      <c r="BO344" s="31" t="n">
        <v>4</v>
      </c>
      <c r="BP344" s="31" t="s">
        <v>168</v>
      </c>
      <c r="BQ344" s="32" t="n">
        <f aca="false">SUM(BR344:DC344)</f>
        <v>37</v>
      </c>
      <c r="BR344" s="33"/>
      <c r="BS344" s="34" t="n">
        <v>1</v>
      </c>
      <c r="BT344" s="34" t="n">
        <v>1</v>
      </c>
      <c r="BU344" s="34" t="n">
        <v>1</v>
      </c>
      <c r="BV344" s="34" t="n">
        <v>1</v>
      </c>
      <c r="BW344" s="34" t="n">
        <v>1</v>
      </c>
      <c r="BX344" s="34" t="n">
        <v>1</v>
      </c>
      <c r="BY344" s="34" t="n">
        <v>1</v>
      </c>
      <c r="BZ344" s="34" t="n">
        <v>1</v>
      </c>
      <c r="CA344" s="33"/>
      <c r="CB344" s="34" t="n">
        <v>0</v>
      </c>
      <c r="CC344" s="33"/>
      <c r="CD344" s="34" t="n">
        <v>1</v>
      </c>
      <c r="CE344" s="34" t="n">
        <v>3</v>
      </c>
      <c r="CF344" s="34" t="n">
        <v>8</v>
      </c>
      <c r="CG344" s="33"/>
      <c r="CH344" s="34" t="n">
        <v>0</v>
      </c>
      <c r="CI344" s="34" t="n">
        <v>0</v>
      </c>
      <c r="CJ344" s="34" t="n">
        <v>0</v>
      </c>
      <c r="CK344" s="34" t="n">
        <v>0</v>
      </c>
      <c r="CL344" s="34" t="n">
        <v>0</v>
      </c>
      <c r="CM344" s="33"/>
      <c r="CN344" s="34" t="n">
        <v>2</v>
      </c>
      <c r="CO344" s="34" t="n">
        <v>2</v>
      </c>
      <c r="CP344" s="33"/>
      <c r="CQ344" s="34" t="n">
        <v>1</v>
      </c>
      <c r="CR344" s="34" t="n">
        <v>3</v>
      </c>
      <c r="CS344" s="34" t="n">
        <v>1</v>
      </c>
      <c r="CT344" s="34" t="n">
        <v>0</v>
      </c>
      <c r="CU344" s="34" t="n">
        <v>0</v>
      </c>
      <c r="CV344" s="34" t="n">
        <v>0</v>
      </c>
      <c r="CW344" s="34" t="n">
        <v>3</v>
      </c>
      <c r="CX344" s="34" t="n">
        <v>1</v>
      </c>
      <c r="CY344" s="34" t="n">
        <v>1</v>
      </c>
      <c r="CZ344" s="34" t="n">
        <v>1</v>
      </c>
      <c r="DA344" s="34" t="n">
        <v>1</v>
      </c>
      <c r="DB344" s="34" t="n">
        <v>0</v>
      </c>
      <c r="DC344" s="34" t="n">
        <v>1</v>
      </c>
      <c r="DD344" s="34" t="s">
        <v>130</v>
      </c>
      <c r="DE344" s="35" t="n">
        <f aca="false">SUM(DF344:DR344)</f>
        <v>23.5</v>
      </c>
      <c r="DF344" s="37" t="n">
        <v>1</v>
      </c>
      <c r="DG344" s="37" t="n">
        <v>0.5</v>
      </c>
      <c r="DH344" s="37" t="n">
        <v>1</v>
      </c>
      <c r="DI344" s="37" t="n">
        <v>1</v>
      </c>
      <c r="DJ344" s="37" t="n">
        <v>4</v>
      </c>
      <c r="DK344" s="37" t="n">
        <v>1</v>
      </c>
      <c r="DL344" s="37" t="n">
        <v>1.5</v>
      </c>
      <c r="DM344" s="37" t="n">
        <v>4</v>
      </c>
      <c r="DN344" s="37" t="n">
        <v>4</v>
      </c>
      <c r="DO344" s="37" t="n">
        <v>1.5</v>
      </c>
      <c r="DP344" s="37" t="n">
        <v>1.5</v>
      </c>
      <c r="DQ344" s="37" t="n">
        <v>0.5</v>
      </c>
      <c r="DR344" s="37" t="n">
        <v>2</v>
      </c>
      <c r="DS344" s="37" t="s">
        <v>131</v>
      </c>
      <c r="DT344" s="4" t="s">
        <v>126</v>
      </c>
    </row>
    <row r="345" customFormat="false" ht="16.4" hidden="false" customHeight="true" outlineLevel="0" collapsed="false">
      <c r="A345" s="3" t="s">
        <v>817</v>
      </c>
      <c r="B345" s="2" t="n">
        <v>11</v>
      </c>
      <c r="C345" s="2" t="n">
        <v>11</v>
      </c>
      <c r="D345" s="2" t="s">
        <v>818</v>
      </c>
      <c r="E345" s="2" t="n">
        <f aca="false">F345+V345+BQ345+DE345</f>
        <v>159</v>
      </c>
      <c r="F345" s="26" t="n">
        <f aca="false">SUM(G345:T345)</f>
        <v>45</v>
      </c>
      <c r="G345" s="27" t="n">
        <v>1</v>
      </c>
      <c r="H345" s="27" t="n">
        <v>1</v>
      </c>
      <c r="I345" s="27" t="n">
        <v>1</v>
      </c>
      <c r="J345" s="27" t="n">
        <v>1</v>
      </c>
      <c r="K345" s="27" t="n">
        <v>2</v>
      </c>
      <c r="L345" s="27" t="n">
        <v>2</v>
      </c>
      <c r="M345" s="27" t="n">
        <v>3</v>
      </c>
      <c r="N345" s="27" t="n">
        <v>6</v>
      </c>
      <c r="O345" s="27" t="n">
        <v>5</v>
      </c>
      <c r="P345" s="27" t="n">
        <v>5</v>
      </c>
      <c r="Q345" s="27" t="n">
        <v>4</v>
      </c>
      <c r="R345" s="27" t="n">
        <v>4</v>
      </c>
      <c r="S345" s="27" t="n">
        <v>10</v>
      </c>
      <c r="T345" s="27"/>
      <c r="U345" s="27" t="s">
        <v>120</v>
      </c>
      <c r="V345" s="28" t="n">
        <f aca="false">SUM(X345:BO345)</f>
        <v>49</v>
      </c>
      <c r="W345" s="39"/>
      <c r="X345" s="31" t="n">
        <v>1</v>
      </c>
      <c r="Y345" s="31" t="n">
        <v>1</v>
      </c>
      <c r="Z345" s="31" t="n">
        <v>0</v>
      </c>
      <c r="AA345" s="31" t="n">
        <v>2</v>
      </c>
      <c r="AB345" s="31" t="n">
        <v>3</v>
      </c>
      <c r="AC345" s="31" t="n">
        <v>1</v>
      </c>
      <c r="AD345" s="31" t="n">
        <v>3</v>
      </c>
      <c r="AE345" s="31" t="n">
        <v>1</v>
      </c>
      <c r="AF345" s="39"/>
      <c r="AG345" s="31" t="n">
        <v>1</v>
      </c>
      <c r="AH345" s="31" t="n">
        <v>1</v>
      </c>
      <c r="AI345" s="31" t="n">
        <v>0</v>
      </c>
      <c r="AJ345" s="31" t="n">
        <v>0</v>
      </c>
      <c r="AK345" s="31" t="n">
        <v>0</v>
      </c>
      <c r="AL345" s="31" t="n">
        <v>3</v>
      </c>
      <c r="AM345" s="31" t="n">
        <v>1</v>
      </c>
      <c r="AN345" s="31" t="n">
        <v>1</v>
      </c>
      <c r="AO345" s="31" t="n">
        <v>1</v>
      </c>
      <c r="AP345" s="31" t="n">
        <v>1</v>
      </c>
      <c r="AQ345" s="39"/>
      <c r="AR345" s="31" t="n">
        <v>2</v>
      </c>
      <c r="AS345" s="31" t="n">
        <v>2</v>
      </c>
      <c r="AT345" s="31" t="n">
        <v>3</v>
      </c>
      <c r="AU345" s="39"/>
      <c r="AV345" s="31" t="n">
        <v>1</v>
      </c>
      <c r="AW345" s="31" t="n">
        <v>1</v>
      </c>
      <c r="AX345" s="31" t="n">
        <v>3</v>
      </c>
      <c r="AY345" s="31" t="n">
        <v>2</v>
      </c>
      <c r="AZ345" s="31" t="n">
        <v>4</v>
      </c>
      <c r="BA345" s="31" t="n">
        <v>4</v>
      </c>
      <c r="BB345" s="31" t="n">
        <v>0</v>
      </c>
      <c r="BC345" s="31" t="n">
        <v>6</v>
      </c>
      <c r="BD345" s="39"/>
      <c r="BE345" s="31" t="n">
        <v>0</v>
      </c>
      <c r="BF345" s="31" t="n">
        <v>0</v>
      </c>
      <c r="BG345" s="31" t="n">
        <v>0</v>
      </c>
      <c r="BH345" s="31" t="n">
        <v>0</v>
      </c>
      <c r="BI345" s="31" t="n">
        <v>0</v>
      </c>
      <c r="BJ345" s="31" t="n">
        <v>0</v>
      </c>
      <c r="BK345" s="31" t="n">
        <v>0</v>
      </c>
      <c r="BL345" s="31" t="n">
        <v>0</v>
      </c>
      <c r="BM345" s="31" t="n">
        <v>0</v>
      </c>
      <c r="BN345" s="31" t="n">
        <v>0</v>
      </c>
      <c r="BO345" s="31" t="n">
        <v>0</v>
      </c>
      <c r="BP345" s="31" t="s">
        <v>149</v>
      </c>
      <c r="BQ345" s="32" t="n">
        <f aca="false">SUM(BR345:DC345)</f>
        <v>39</v>
      </c>
      <c r="BR345" s="33"/>
      <c r="BS345" s="34" t="n">
        <v>1</v>
      </c>
      <c r="BT345" s="34" t="n">
        <v>1</v>
      </c>
      <c r="BU345" s="34" t="n">
        <v>1</v>
      </c>
      <c r="BV345" s="34" t="n">
        <v>1</v>
      </c>
      <c r="BW345" s="34" t="n">
        <v>1</v>
      </c>
      <c r="BX345" s="34" t="n">
        <v>1</v>
      </c>
      <c r="BY345" s="34" t="n">
        <v>0</v>
      </c>
      <c r="BZ345" s="34" t="n">
        <v>1</v>
      </c>
      <c r="CA345" s="33"/>
      <c r="CB345" s="34" t="n">
        <v>1</v>
      </c>
      <c r="CC345" s="33"/>
      <c r="CD345" s="34" t="n">
        <v>1</v>
      </c>
      <c r="CE345" s="34" t="n">
        <v>3</v>
      </c>
      <c r="CF345" s="34" t="n">
        <v>7</v>
      </c>
      <c r="CG345" s="33"/>
      <c r="CH345" s="34" t="n">
        <v>0</v>
      </c>
      <c r="CI345" s="34" t="n">
        <v>0</v>
      </c>
      <c r="CJ345" s="34" t="n">
        <v>0</v>
      </c>
      <c r="CK345" s="34" t="n">
        <v>0</v>
      </c>
      <c r="CL345" s="34" t="n">
        <v>0</v>
      </c>
      <c r="CM345" s="33"/>
      <c r="CN345" s="34" t="n">
        <v>1</v>
      </c>
      <c r="CO345" s="34" t="n">
        <v>1</v>
      </c>
      <c r="CP345" s="33"/>
      <c r="CQ345" s="34" t="n">
        <v>1</v>
      </c>
      <c r="CR345" s="34" t="n">
        <v>2</v>
      </c>
      <c r="CS345" s="34" t="n">
        <v>1</v>
      </c>
      <c r="CT345" s="34" t="n">
        <v>1</v>
      </c>
      <c r="CU345" s="34" t="n">
        <v>4</v>
      </c>
      <c r="CV345" s="34" t="n">
        <v>1</v>
      </c>
      <c r="CW345" s="34" t="n">
        <v>3</v>
      </c>
      <c r="CX345" s="34" t="n">
        <v>1</v>
      </c>
      <c r="CY345" s="34" t="n">
        <v>0</v>
      </c>
      <c r="CZ345" s="34" t="n">
        <v>1</v>
      </c>
      <c r="DA345" s="34" t="n">
        <v>1</v>
      </c>
      <c r="DB345" s="34" t="n">
        <v>1</v>
      </c>
      <c r="DC345" s="34" t="n">
        <v>1</v>
      </c>
      <c r="DD345" s="34" t="s">
        <v>165</v>
      </c>
      <c r="DE345" s="35" t="n">
        <f aca="false">SUM(DF345:DR345)</f>
        <v>26</v>
      </c>
      <c r="DF345" s="37" t="n">
        <v>1</v>
      </c>
      <c r="DG345" s="37" t="n">
        <v>1</v>
      </c>
      <c r="DH345" s="37" t="n">
        <v>1</v>
      </c>
      <c r="DI345" s="37" t="n">
        <v>2</v>
      </c>
      <c r="DJ345" s="37" t="n">
        <v>4</v>
      </c>
      <c r="DK345" s="37" t="n">
        <v>1</v>
      </c>
      <c r="DL345" s="37" t="n">
        <v>2</v>
      </c>
      <c r="DM345" s="37" t="n">
        <v>3</v>
      </c>
      <c r="DN345" s="37" t="n">
        <v>3</v>
      </c>
      <c r="DO345" s="37" t="n">
        <v>1</v>
      </c>
      <c r="DP345" s="37" t="n">
        <v>2</v>
      </c>
      <c r="DQ345" s="37" t="n">
        <v>1</v>
      </c>
      <c r="DR345" s="37" t="n">
        <v>4</v>
      </c>
      <c r="DS345" s="37" t="s">
        <v>125</v>
      </c>
      <c r="DT345" s="4" t="s">
        <v>126</v>
      </c>
    </row>
    <row r="346" customFormat="false" ht="16.4" hidden="false" customHeight="true" outlineLevel="0" collapsed="false">
      <c r="A346" s="3" t="s">
        <v>819</v>
      </c>
      <c r="B346" s="2" t="n">
        <v>11</v>
      </c>
      <c r="C346" s="2" t="n">
        <v>11</v>
      </c>
      <c r="D346" s="2" t="s">
        <v>820</v>
      </c>
      <c r="E346" s="2" t="n">
        <f aca="false">F346+V346+BQ346+DE346</f>
        <v>125</v>
      </c>
      <c r="F346" s="26" t="n">
        <f aca="false">SUM(G346:T346)</f>
        <v>31</v>
      </c>
      <c r="G346" s="27" t="n">
        <v>0</v>
      </c>
      <c r="H346" s="27" t="n">
        <v>0</v>
      </c>
      <c r="I346" s="27" t="n">
        <v>0</v>
      </c>
      <c r="J346" s="27" t="n">
        <v>0</v>
      </c>
      <c r="K346" s="27" t="n">
        <v>0</v>
      </c>
      <c r="L346" s="27" t="n">
        <v>0</v>
      </c>
      <c r="M346" s="27" t="n">
        <v>0</v>
      </c>
      <c r="N346" s="27"/>
      <c r="O346" s="27" t="n">
        <v>5</v>
      </c>
      <c r="P346" s="27" t="n">
        <v>5</v>
      </c>
      <c r="Q346" s="27" t="n">
        <v>4</v>
      </c>
      <c r="R346" s="27" t="n">
        <v>4</v>
      </c>
      <c r="S346" s="27" t="n">
        <v>10</v>
      </c>
      <c r="T346" s="27" t="n">
        <v>3</v>
      </c>
      <c r="U346" s="27" t="s">
        <v>120</v>
      </c>
      <c r="V346" s="28" t="n">
        <f aca="false">SUM(X346:BO346)</f>
        <v>47</v>
      </c>
      <c r="W346" s="39"/>
      <c r="X346" s="31" t="n">
        <v>1</v>
      </c>
      <c r="Y346" s="31" t="n">
        <v>1</v>
      </c>
      <c r="Z346" s="31" t="n">
        <v>1</v>
      </c>
      <c r="AA346" s="31" t="n">
        <v>2</v>
      </c>
      <c r="AB346" s="31" t="n">
        <v>3</v>
      </c>
      <c r="AC346" s="31" t="n">
        <v>2</v>
      </c>
      <c r="AD346" s="31" t="n">
        <v>3</v>
      </c>
      <c r="AE346" s="31" t="n">
        <v>1</v>
      </c>
      <c r="AF346" s="39"/>
      <c r="AG346" s="31" t="n">
        <v>0</v>
      </c>
      <c r="AH346" s="31" t="n">
        <v>0</v>
      </c>
      <c r="AI346" s="31" t="n">
        <v>0</v>
      </c>
      <c r="AJ346" s="31" t="n">
        <v>0</v>
      </c>
      <c r="AK346" s="31" t="n">
        <v>0</v>
      </c>
      <c r="AL346" s="31" t="n">
        <v>0</v>
      </c>
      <c r="AM346" s="31" t="n">
        <v>0</v>
      </c>
      <c r="AN346" s="31" t="n">
        <v>0</v>
      </c>
      <c r="AO346" s="31" t="n">
        <v>0</v>
      </c>
      <c r="AP346" s="31" t="n">
        <v>0</v>
      </c>
      <c r="AQ346" s="39"/>
      <c r="AR346" s="31" t="n">
        <v>2</v>
      </c>
      <c r="AS346" s="31" t="n">
        <v>2</v>
      </c>
      <c r="AT346" s="31" t="n">
        <v>3</v>
      </c>
      <c r="AU346" s="39"/>
      <c r="AV346" s="31" t="n">
        <v>1</v>
      </c>
      <c r="AW346" s="31" t="n">
        <v>1</v>
      </c>
      <c r="AX346" s="31" t="n">
        <v>3</v>
      </c>
      <c r="AY346" s="31" t="n">
        <v>2</v>
      </c>
      <c r="AZ346" s="31" t="n">
        <v>4</v>
      </c>
      <c r="BA346" s="31" t="n">
        <v>4</v>
      </c>
      <c r="BB346" s="31" t="n">
        <v>5</v>
      </c>
      <c r="BC346" s="31" t="n">
        <v>6</v>
      </c>
      <c r="BD346" s="39"/>
      <c r="BE346" s="31" t="n">
        <v>0</v>
      </c>
      <c r="BF346" s="31" t="n">
        <v>0</v>
      </c>
      <c r="BG346" s="31" t="n">
        <v>0</v>
      </c>
      <c r="BH346" s="31" t="n">
        <v>0</v>
      </c>
      <c r="BI346" s="31" t="n">
        <v>0</v>
      </c>
      <c r="BJ346" s="31" t="n">
        <v>0</v>
      </c>
      <c r="BK346" s="31" t="n">
        <v>0</v>
      </c>
      <c r="BL346" s="31" t="n">
        <v>0</v>
      </c>
      <c r="BM346" s="31" t="n">
        <v>0</v>
      </c>
      <c r="BN346" s="31" t="n">
        <v>0</v>
      </c>
      <c r="BO346" s="31" t="n">
        <v>0</v>
      </c>
      <c r="BP346" s="31" t="s">
        <v>168</v>
      </c>
      <c r="BQ346" s="32" t="n">
        <f aca="false">SUM(BR346:DC346)</f>
        <v>17</v>
      </c>
      <c r="BR346" s="33"/>
      <c r="BS346" s="34" t="n">
        <v>1</v>
      </c>
      <c r="BT346" s="34" t="n">
        <v>0</v>
      </c>
      <c r="BU346" s="34" t="n">
        <v>0</v>
      </c>
      <c r="BV346" s="34" t="n">
        <v>1</v>
      </c>
      <c r="BW346" s="34" t="n">
        <v>1</v>
      </c>
      <c r="BX346" s="34" t="n">
        <v>1</v>
      </c>
      <c r="BY346" s="34" t="n">
        <v>0</v>
      </c>
      <c r="BZ346" s="34" t="n">
        <v>0</v>
      </c>
      <c r="CA346" s="33"/>
      <c r="CB346" s="34" t="n">
        <v>0</v>
      </c>
      <c r="CC346" s="33"/>
      <c r="CD346" s="34" t="n">
        <v>1</v>
      </c>
      <c r="CE346" s="34" t="n">
        <v>2</v>
      </c>
      <c r="CF346" s="34" t="n">
        <v>6</v>
      </c>
      <c r="CG346" s="33"/>
      <c r="CH346" s="34" t="n">
        <v>0</v>
      </c>
      <c r="CI346" s="34" t="n">
        <v>0</v>
      </c>
      <c r="CJ346" s="34" t="n">
        <v>0</v>
      </c>
      <c r="CK346" s="34" t="n">
        <v>0</v>
      </c>
      <c r="CL346" s="34" t="n">
        <v>0</v>
      </c>
      <c r="CM346" s="33"/>
      <c r="CN346" s="34" t="n">
        <v>0</v>
      </c>
      <c r="CO346" s="34" t="n">
        <v>0</v>
      </c>
      <c r="CP346" s="33"/>
      <c r="CQ346" s="34" t="n">
        <v>0</v>
      </c>
      <c r="CR346" s="34" t="n">
        <v>1</v>
      </c>
      <c r="CS346" s="34" t="n">
        <v>1</v>
      </c>
      <c r="CT346" s="34" t="n">
        <v>0</v>
      </c>
      <c r="CU346" s="34" t="n">
        <v>0</v>
      </c>
      <c r="CV346" s="34" t="n">
        <v>0</v>
      </c>
      <c r="CW346" s="34" t="n">
        <v>0</v>
      </c>
      <c r="CX346" s="34" t="n">
        <v>1</v>
      </c>
      <c r="CY346" s="34" t="n">
        <v>0</v>
      </c>
      <c r="CZ346" s="34" t="n">
        <v>0</v>
      </c>
      <c r="DA346" s="34" t="n">
        <v>0</v>
      </c>
      <c r="DB346" s="34" t="n">
        <v>0</v>
      </c>
      <c r="DC346" s="34" t="n">
        <v>1</v>
      </c>
      <c r="DD346" s="34" t="s">
        <v>169</v>
      </c>
      <c r="DE346" s="41" t="n">
        <f aca="false">SUM(DF346:DR346)</f>
        <v>30</v>
      </c>
      <c r="DF346" s="42" t="n">
        <v>1</v>
      </c>
      <c r="DG346" s="42" t="n">
        <v>2</v>
      </c>
      <c r="DH346" s="42" t="n">
        <v>1</v>
      </c>
      <c r="DI346" s="42" t="n">
        <v>2</v>
      </c>
      <c r="DJ346" s="42" t="n">
        <v>4</v>
      </c>
      <c r="DK346" s="42" t="n">
        <v>1</v>
      </c>
      <c r="DL346" s="42" t="n">
        <v>2</v>
      </c>
      <c r="DM346" s="42" t="n">
        <v>4</v>
      </c>
      <c r="DN346" s="42" t="n">
        <v>4</v>
      </c>
      <c r="DO346" s="42" t="n">
        <v>2</v>
      </c>
      <c r="DP346" s="42" t="n">
        <v>2</v>
      </c>
      <c r="DQ346" s="42" t="n">
        <v>1</v>
      </c>
      <c r="DR346" s="42" t="n">
        <v>4</v>
      </c>
      <c r="DS346" s="42" t="s">
        <v>153</v>
      </c>
      <c r="DT346" s="4" t="s">
        <v>126</v>
      </c>
    </row>
    <row r="347" customFormat="false" ht="16.4" hidden="false" customHeight="true" outlineLevel="0" collapsed="false">
      <c r="A347" s="3" t="s">
        <v>821</v>
      </c>
      <c r="B347" s="2" t="n">
        <v>11</v>
      </c>
      <c r="C347" s="2" t="n">
        <v>11</v>
      </c>
      <c r="D347" s="2" t="s">
        <v>822</v>
      </c>
      <c r="E347" s="2" t="n">
        <f aca="false">F347+V347+BQ347+DE347</f>
        <v>93</v>
      </c>
      <c r="F347" s="26" t="n">
        <f aca="false">SUM(G347:T347)</f>
        <v>34</v>
      </c>
      <c r="G347" s="27" t="n">
        <v>1</v>
      </c>
      <c r="H347" s="27" t="n">
        <v>1</v>
      </c>
      <c r="I347" s="27" t="n">
        <v>1</v>
      </c>
      <c r="J347" s="27" t="n">
        <v>1</v>
      </c>
      <c r="K347" s="27" t="n">
        <v>2</v>
      </c>
      <c r="L347" s="27" t="n">
        <v>1</v>
      </c>
      <c r="M347" s="27" t="n">
        <v>3</v>
      </c>
      <c r="N347" s="27" t="n">
        <v>6</v>
      </c>
      <c r="O347" s="27" t="n">
        <v>5</v>
      </c>
      <c r="P347" s="27" t="n">
        <v>5</v>
      </c>
      <c r="Q347" s="27" t="n">
        <v>4</v>
      </c>
      <c r="R347" s="27" t="n">
        <v>4</v>
      </c>
      <c r="S347" s="27"/>
      <c r="T347" s="27"/>
      <c r="U347" s="27" t="s">
        <v>120</v>
      </c>
      <c r="V347" s="28" t="n">
        <f aca="false">SUM(X347:BO347)</f>
        <v>32</v>
      </c>
      <c r="W347" s="39"/>
      <c r="X347" s="31" t="n">
        <v>1</v>
      </c>
      <c r="Y347" s="31" t="n">
        <v>1</v>
      </c>
      <c r="Z347" s="31" t="n">
        <v>0</v>
      </c>
      <c r="AA347" s="31" t="n">
        <v>0</v>
      </c>
      <c r="AB347" s="31" t="n">
        <v>0</v>
      </c>
      <c r="AC347" s="31" t="n">
        <v>0</v>
      </c>
      <c r="AD347" s="31" t="n">
        <v>0</v>
      </c>
      <c r="AE347" s="31" t="n">
        <v>0</v>
      </c>
      <c r="AF347" s="39"/>
      <c r="AG347" s="31" t="n">
        <v>1</v>
      </c>
      <c r="AH347" s="31" t="n">
        <v>1</v>
      </c>
      <c r="AI347" s="31" t="n">
        <v>1</v>
      </c>
      <c r="AJ347" s="31" t="n">
        <v>1</v>
      </c>
      <c r="AK347" s="31" t="n">
        <v>2</v>
      </c>
      <c r="AL347" s="31" t="n">
        <v>2</v>
      </c>
      <c r="AM347" s="31" t="n">
        <v>1</v>
      </c>
      <c r="AN347" s="31" t="n">
        <v>1</v>
      </c>
      <c r="AO347" s="31" t="n">
        <v>1</v>
      </c>
      <c r="AP347" s="31" t="n">
        <v>1</v>
      </c>
      <c r="AQ347" s="39"/>
      <c r="AR347" s="31" t="n">
        <v>2</v>
      </c>
      <c r="AS347" s="31" t="n">
        <v>2</v>
      </c>
      <c r="AT347" s="31" t="n">
        <v>3</v>
      </c>
      <c r="AU347" s="39"/>
      <c r="AV347" s="31" t="n">
        <v>1</v>
      </c>
      <c r="AW347" s="31" t="n">
        <v>1</v>
      </c>
      <c r="AX347" s="31" t="n">
        <v>3</v>
      </c>
      <c r="AY347" s="31" t="n">
        <v>2</v>
      </c>
      <c r="AZ347" s="31" t="n">
        <v>4</v>
      </c>
      <c r="BA347" s="31" t="n">
        <v>0</v>
      </c>
      <c r="BB347" s="31" t="n">
        <v>0</v>
      </c>
      <c r="BC347" s="31" t="n">
        <v>0</v>
      </c>
      <c r="BD347" s="39"/>
      <c r="BE347" s="31" t="n">
        <v>0</v>
      </c>
      <c r="BF347" s="31" t="n">
        <v>0</v>
      </c>
      <c r="BG347" s="31" t="n">
        <v>0</v>
      </c>
      <c r="BH347" s="31" t="n">
        <v>0</v>
      </c>
      <c r="BI347" s="31" t="n">
        <v>0</v>
      </c>
      <c r="BJ347" s="31" t="n">
        <v>0</v>
      </c>
      <c r="BK347" s="31" t="n">
        <v>0</v>
      </c>
      <c r="BL347" s="31" t="n">
        <v>0</v>
      </c>
      <c r="BM347" s="31" t="n">
        <v>0</v>
      </c>
      <c r="BN347" s="31" t="n">
        <v>0</v>
      </c>
      <c r="BO347" s="31" t="n">
        <v>0</v>
      </c>
      <c r="BP347" s="40" t="s">
        <v>144</v>
      </c>
      <c r="BQ347" s="32" t="n">
        <f aca="false">SUM(BR347:DC347)</f>
        <v>0</v>
      </c>
      <c r="BR347" s="33"/>
      <c r="BS347" s="34" t="n">
        <v>0</v>
      </c>
      <c r="BT347" s="34" t="n">
        <v>0</v>
      </c>
      <c r="BU347" s="34" t="n">
        <v>0</v>
      </c>
      <c r="BV347" s="34" t="n">
        <v>0</v>
      </c>
      <c r="BW347" s="34" t="n">
        <v>0</v>
      </c>
      <c r="BX347" s="34" t="n">
        <v>0</v>
      </c>
      <c r="BY347" s="34" t="n">
        <v>0</v>
      </c>
      <c r="BZ347" s="34" t="n">
        <v>0</v>
      </c>
      <c r="CA347" s="33"/>
      <c r="CB347" s="34" t="n">
        <v>0</v>
      </c>
      <c r="CC347" s="33"/>
      <c r="CD347" s="34" t="n">
        <v>0</v>
      </c>
      <c r="CE347" s="34" t="n">
        <v>0</v>
      </c>
      <c r="CF347" s="34" t="n">
        <v>0</v>
      </c>
      <c r="CG347" s="33"/>
      <c r="CH347" s="34" t="n">
        <v>0</v>
      </c>
      <c r="CI347" s="34" t="n">
        <v>0</v>
      </c>
      <c r="CJ347" s="34" t="n">
        <v>0</v>
      </c>
      <c r="CK347" s="34" t="n">
        <v>0</v>
      </c>
      <c r="CL347" s="34" t="n">
        <v>0</v>
      </c>
      <c r="CM347" s="33"/>
      <c r="CN347" s="34" t="n">
        <v>0</v>
      </c>
      <c r="CO347" s="34" t="n">
        <v>0</v>
      </c>
      <c r="CP347" s="33"/>
      <c r="CQ347" s="34" t="n">
        <v>0</v>
      </c>
      <c r="CR347" s="34" t="n">
        <v>0</v>
      </c>
      <c r="CS347" s="34" t="n">
        <v>0</v>
      </c>
      <c r="CT347" s="34" t="n">
        <v>0</v>
      </c>
      <c r="CU347" s="34" t="n">
        <v>0</v>
      </c>
      <c r="CV347" s="34" t="n">
        <v>0</v>
      </c>
      <c r="CW347" s="34" t="n">
        <v>0</v>
      </c>
      <c r="CX347" s="34" t="n">
        <v>0</v>
      </c>
      <c r="CY347" s="34" t="n">
        <v>0</v>
      </c>
      <c r="CZ347" s="34" t="n">
        <v>0</v>
      </c>
      <c r="DA347" s="34" t="n">
        <v>0</v>
      </c>
      <c r="DB347" s="34" t="n">
        <v>0</v>
      </c>
      <c r="DC347" s="34" t="n">
        <v>0</v>
      </c>
      <c r="DD347" s="34" t="s">
        <v>145</v>
      </c>
      <c r="DE347" s="35" t="n">
        <f aca="false">SUM(DF347:DR347)</f>
        <v>27</v>
      </c>
      <c r="DF347" s="37" t="n">
        <v>1</v>
      </c>
      <c r="DG347" s="37" t="n">
        <v>2</v>
      </c>
      <c r="DH347" s="37" t="n">
        <v>1</v>
      </c>
      <c r="DI347" s="37" t="n">
        <v>2</v>
      </c>
      <c r="DJ347" s="37" t="n">
        <v>4</v>
      </c>
      <c r="DK347" s="37" t="n">
        <v>1</v>
      </c>
      <c r="DL347" s="37" t="n">
        <v>1</v>
      </c>
      <c r="DM347" s="37" t="n">
        <v>4</v>
      </c>
      <c r="DN347" s="37" t="n">
        <v>4</v>
      </c>
      <c r="DO347" s="37" t="n">
        <v>2</v>
      </c>
      <c r="DP347" s="37" t="n">
        <v>2</v>
      </c>
      <c r="DQ347" s="37" t="n">
        <v>0</v>
      </c>
      <c r="DR347" s="37" t="n">
        <v>3</v>
      </c>
      <c r="DS347" s="37" t="s">
        <v>146</v>
      </c>
      <c r="DT347" s="4" t="s">
        <v>126</v>
      </c>
    </row>
    <row r="348" customFormat="false" ht="16.4" hidden="false" customHeight="true" outlineLevel="0" collapsed="false">
      <c r="A348" s="3" t="s">
        <v>823</v>
      </c>
      <c r="B348" s="2" t="n">
        <v>11</v>
      </c>
      <c r="C348" s="2" t="n">
        <v>11</v>
      </c>
      <c r="D348" s="2" t="s">
        <v>824</v>
      </c>
      <c r="E348" s="2" t="n">
        <f aca="false">F348+V348+BQ348+DE348</f>
        <v>89</v>
      </c>
      <c r="F348" s="26" t="n">
        <f aca="false">SUM(G348:T348)</f>
        <v>42</v>
      </c>
      <c r="G348" s="27" t="n">
        <v>1</v>
      </c>
      <c r="H348" s="27" t="n">
        <v>1</v>
      </c>
      <c r="I348" s="27" t="n">
        <v>1</v>
      </c>
      <c r="J348" s="27" t="n">
        <v>1</v>
      </c>
      <c r="K348" s="27" t="n">
        <v>2</v>
      </c>
      <c r="L348" s="27" t="n">
        <v>0</v>
      </c>
      <c r="M348" s="27" t="n">
        <v>3</v>
      </c>
      <c r="N348" s="27" t="n">
        <v>5</v>
      </c>
      <c r="O348" s="27" t="n">
        <v>5</v>
      </c>
      <c r="P348" s="27" t="n">
        <v>5</v>
      </c>
      <c r="Q348" s="27" t="n">
        <v>4</v>
      </c>
      <c r="R348" s="27" t="n">
        <v>4</v>
      </c>
      <c r="S348" s="27" t="n">
        <v>10</v>
      </c>
      <c r="T348" s="27"/>
      <c r="U348" s="27" t="s">
        <v>120</v>
      </c>
      <c r="V348" s="28" t="n">
        <f aca="false">SUM(X348:BO348)</f>
        <v>20</v>
      </c>
      <c r="W348" s="39"/>
      <c r="X348" s="31" t="n">
        <v>1</v>
      </c>
      <c r="Y348" s="31" t="n">
        <v>1</v>
      </c>
      <c r="Z348" s="31" t="n">
        <v>1</v>
      </c>
      <c r="AA348" s="31" t="n">
        <v>2</v>
      </c>
      <c r="AB348" s="31" t="n">
        <v>3</v>
      </c>
      <c r="AC348" s="31" t="n">
        <v>2</v>
      </c>
      <c r="AD348" s="31" t="n">
        <v>3</v>
      </c>
      <c r="AE348" s="31" t="n">
        <v>1</v>
      </c>
      <c r="AF348" s="39"/>
      <c r="AG348" s="31" t="n">
        <v>1</v>
      </c>
      <c r="AH348" s="31" t="n">
        <v>1</v>
      </c>
      <c r="AI348" s="31" t="n">
        <v>1</v>
      </c>
      <c r="AJ348" s="31" t="n">
        <v>1</v>
      </c>
      <c r="AK348" s="31" t="n">
        <v>2</v>
      </c>
      <c r="AL348" s="31" t="n">
        <v>0</v>
      </c>
      <c r="AM348" s="31" t="n">
        <v>0</v>
      </c>
      <c r="AN348" s="31" t="n">
        <v>0</v>
      </c>
      <c r="AO348" s="31" t="n">
        <v>0</v>
      </c>
      <c r="AP348" s="31" t="n">
        <v>0</v>
      </c>
      <c r="AQ348" s="39"/>
      <c r="AR348" s="31" t="n">
        <v>0</v>
      </c>
      <c r="AS348" s="31" t="n">
        <v>0</v>
      </c>
      <c r="AT348" s="31" t="n">
        <v>0</v>
      </c>
      <c r="AU348" s="39"/>
      <c r="AV348" s="31" t="n">
        <v>0</v>
      </c>
      <c r="AW348" s="31" t="n">
        <v>0</v>
      </c>
      <c r="AX348" s="31" t="n">
        <v>0</v>
      </c>
      <c r="AY348" s="31" t="n">
        <v>0</v>
      </c>
      <c r="AZ348" s="31" t="n">
        <v>0</v>
      </c>
      <c r="BA348" s="31" t="n">
        <v>0</v>
      </c>
      <c r="BB348" s="31" t="n">
        <v>0</v>
      </c>
      <c r="BC348" s="31" t="n">
        <v>0</v>
      </c>
      <c r="BD348" s="39"/>
      <c r="BE348" s="31" t="n">
        <v>0</v>
      </c>
      <c r="BF348" s="31" t="n">
        <v>0</v>
      </c>
      <c r="BG348" s="31" t="n">
        <v>0</v>
      </c>
      <c r="BH348" s="31" t="n">
        <v>0</v>
      </c>
      <c r="BI348" s="31" t="n">
        <v>0</v>
      </c>
      <c r="BJ348" s="31" t="n">
        <v>0</v>
      </c>
      <c r="BK348" s="31" t="n">
        <v>0</v>
      </c>
      <c r="BL348" s="31" t="n">
        <v>0</v>
      </c>
      <c r="BM348" s="31" t="n">
        <v>0</v>
      </c>
      <c r="BN348" s="31" t="n">
        <v>0</v>
      </c>
      <c r="BO348" s="31" t="n">
        <v>0</v>
      </c>
      <c r="BP348" s="31" t="s">
        <v>134</v>
      </c>
      <c r="BQ348" s="32" t="n">
        <f aca="false">SUM(BR348:DC348)</f>
        <v>0</v>
      </c>
      <c r="BR348" s="33"/>
      <c r="BS348" s="34" t="n">
        <v>0</v>
      </c>
      <c r="BT348" s="34" t="n">
        <v>0</v>
      </c>
      <c r="BU348" s="34" t="n">
        <v>0</v>
      </c>
      <c r="BV348" s="34" t="n">
        <v>0</v>
      </c>
      <c r="BW348" s="34" t="n">
        <v>0</v>
      </c>
      <c r="BX348" s="34" t="n">
        <v>0</v>
      </c>
      <c r="BY348" s="34" t="n">
        <v>0</v>
      </c>
      <c r="BZ348" s="34" t="n">
        <v>0</v>
      </c>
      <c r="CA348" s="33"/>
      <c r="CB348" s="34" t="n">
        <v>0</v>
      </c>
      <c r="CC348" s="33"/>
      <c r="CD348" s="34" t="n">
        <v>0</v>
      </c>
      <c r="CE348" s="34" t="n">
        <v>0</v>
      </c>
      <c r="CF348" s="34" t="n">
        <v>0</v>
      </c>
      <c r="CG348" s="33"/>
      <c r="CH348" s="34" t="n">
        <v>0</v>
      </c>
      <c r="CI348" s="34" t="n">
        <v>0</v>
      </c>
      <c r="CJ348" s="34" t="n">
        <v>0</v>
      </c>
      <c r="CK348" s="34" t="n">
        <v>0</v>
      </c>
      <c r="CL348" s="34" t="n">
        <v>0</v>
      </c>
      <c r="CM348" s="33"/>
      <c r="CN348" s="34" t="n">
        <v>0</v>
      </c>
      <c r="CO348" s="34" t="n">
        <v>0</v>
      </c>
      <c r="CP348" s="33"/>
      <c r="CQ348" s="34" t="n">
        <v>0</v>
      </c>
      <c r="CR348" s="34" t="n">
        <v>0</v>
      </c>
      <c r="CS348" s="34" t="n">
        <v>0</v>
      </c>
      <c r="CT348" s="34" t="n">
        <v>0</v>
      </c>
      <c r="CU348" s="34" t="n">
        <v>0</v>
      </c>
      <c r="CV348" s="34" t="n">
        <v>0</v>
      </c>
      <c r="CW348" s="34" t="n">
        <v>0</v>
      </c>
      <c r="CX348" s="34" t="n">
        <v>0</v>
      </c>
      <c r="CY348" s="34" t="n">
        <v>0</v>
      </c>
      <c r="CZ348" s="34" t="n">
        <v>0</v>
      </c>
      <c r="DA348" s="34" t="n">
        <v>0</v>
      </c>
      <c r="DB348" s="34" t="n">
        <v>0</v>
      </c>
      <c r="DC348" s="34" t="n">
        <v>0</v>
      </c>
      <c r="DD348" s="34" t="s">
        <v>181</v>
      </c>
      <c r="DE348" s="35" t="n">
        <f aca="false">SUM(DF348:DR348)</f>
        <v>27</v>
      </c>
      <c r="DF348" s="37" t="n">
        <v>1</v>
      </c>
      <c r="DG348" s="37" t="n">
        <v>2</v>
      </c>
      <c r="DH348" s="37" t="n">
        <v>0</v>
      </c>
      <c r="DI348" s="37" t="n">
        <v>2</v>
      </c>
      <c r="DJ348" s="37" t="n">
        <v>3</v>
      </c>
      <c r="DK348" s="37" t="n">
        <v>0</v>
      </c>
      <c r="DL348" s="37" t="n">
        <v>2</v>
      </c>
      <c r="DM348" s="37" t="n">
        <v>4</v>
      </c>
      <c r="DN348" s="37" t="n">
        <v>4</v>
      </c>
      <c r="DO348" s="37" t="n">
        <v>2</v>
      </c>
      <c r="DP348" s="37" t="n">
        <v>2</v>
      </c>
      <c r="DQ348" s="37" t="n">
        <v>1</v>
      </c>
      <c r="DR348" s="37" t="n">
        <v>4</v>
      </c>
      <c r="DS348" s="37" t="s">
        <v>125</v>
      </c>
      <c r="DT348" s="4" t="s">
        <v>126</v>
      </c>
    </row>
    <row r="349" customFormat="false" ht="16.4" hidden="false" customHeight="true" outlineLevel="0" collapsed="false">
      <c r="A349" s="3" t="s">
        <v>825</v>
      </c>
      <c r="B349" s="2" t="n">
        <v>11</v>
      </c>
      <c r="C349" s="2" t="n">
        <v>11</v>
      </c>
      <c r="D349" s="2" t="s">
        <v>826</v>
      </c>
      <c r="E349" s="2" t="n">
        <f aca="false">F349+V349+BQ349+DE349</f>
        <v>87</v>
      </c>
      <c r="F349" s="26" t="n">
        <f aca="false">SUM(G349:T349)</f>
        <v>38</v>
      </c>
      <c r="G349" s="27" t="n">
        <v>1</v>
      </c>
      <c r="H349" s="27" t="n">
        <v>1</v>
      </c>
      <c r="I349" s="27" t="n">
        <v>1</v>
      </c>
      <c r="J349" s="27" t="n">
        <v>1</v>
      </c>
      <c r="K349" s="27" t="n">
        <v>2</v>
      </c>
      <c r="L349" s="27" t="n">
        <v>1</v>
      </c>
      <c r="M349" s="27" t="n">
        <v>3</v>
      </c>
      <c r="N349" s="27"/>
      <c r="O349" s="27" t="n">
        <v>5</v>
      </c>
      <c r="P349" s="27" t="n">
        <v>5</v>
      </c>
      <c r="Q349" s="27" t="n">
        <v>4</v>
      </c>
      <c r="R349" s="27" t="n">
        <v>4</v>
      </c>
      <c r="S349" s="27" t="n">
        <v>10</v>
      </c>
      <c r="T349" s="27"/>
      <c r="U349" s="27" t="s">
        <v>120</v>
      </c>
      <c r="V349" s="28" t="n">
        <f aca="false">SUM(X349:BO349)</f>
        <v>14</v>
      </c>
      <c r="W349" s="39"/>
      <c r="X349" s="31" t="n">
        <v>1</v>
      </c>
      <c r="Y349" s="31" t="n">
        <v>1</v>
      </c>
      <c r="Z349" s="31" t="n">
        <v>1</v>
      </c>
      <c r="AA349" s="31" t="n">
        <v>2</v>
      </c>
      <c r="AB349" s="31" t="n">
        <v>3</v>
      </c>
      <c r="AC349" s="31" t="n">
        <v>2</v>
      </c>
      <c r="AD349" s="31" t="n">
        <v>3</v>
      </c>
      <c r="AE349" s="31" t="n">
        <v>1</v>
      </c>
      <c r="AF349" s="39"/>
      <c r="AG349" s="31" t="n">
        <v>0</v>
      </c>
      <c r="AH349" s="31" t="n">
        <v>0</v>
      </c>
      <c r="AI349" s="31" t="n">
        <v>0</v>
      </c>
      <c r="AJ349" s="31" t="n">
        <v>0</v>
      </c>
      <c r="AK349" s="31" t="n">
        <v>0</v>
      </c>
      <c r="AL349" s="31" t="n">
        <v>0</v>
      </c>
      <c r="AM349" s="31" t="n">
        <v>0</v>
      </c>
      <c r="AN349" s="31" t="n">
        <v>0</v>
      </c>
      <c r="AO349" s="31" t="n">
        <v>0</v>
      </c>
      <c r="AP349" s="31" t="n">
        <v>0</v>
      </c>
      <c r="AQ349" s="39"/>
      <c r="AR349" s="31" t="n">
        <v>0</v>
      </c>
      <c r="AS349" s="31" t="n">
        <v>0</v>
      </c>
      <c r="AT349" s="31" t="n">
        <v>0</v>
      </c>
      <c r="AU349" s="39"/>
      <c r="AV349" s="31" t="n">
        <v>0</v>
      </c>
      <c r="AW349" s="31" t="n">
        <v>0</v>
      </c>
      <c r="AX349" s="31" t="n">
        <v>0</v>
      </c>
      <c r="AY349" s="31" t="n">
        <v>0</v>
      </c>
      <c r="AZ349" s="31" t="n">
        <v>0</v>
      </c>
      <c r="BA349" s="31" t="n">
        <v>0</v>
      </c>
      <c r="BB349" s="31" t="n">
        <v>0</v>
      </c>
      <c r="BC349" s="31" t="n">
        <v>0</v>
      </c>
      <c r="BD349" s="39"/>
      <c r="BE349" s="31" t="n">
        <v>0</v>
      </c>
      <c r="BF349" s="31" t="n">
        <v>0</v>
      </c>
      <c r="BG349" s="31" t="n">
        <v>0</v>
      </c>
      <c r="BH349" s="31" t="n">
        <v>0</v>
      </c>
      <c r="BI349" s="31" t="n">
        <v>0</v>
      </c>
      <c r="BJ349" s="31" t="n">
        <v>0</v>
      </c>
      <c r="BK349" s="31" t="n">
        <v>0</v>
      </c>
      <c r="BL349" s="31" t="n">
        <v>0</v>
      </c>
      <c r="BM349" s="31" t="n">
        <v>0</v>
      </c>
      <c r="BN349" s="31" t="n">
        <v>0</v>
      </c>
      <c r="BO349" s="31" t="n">
        <v>0</v>
      </c>
      <c r="BP349" s="31" t="s">
        <v>129</v>
      </c>
      <c r="BQ349" s="32" t="n">
        <f aca="false">SUM(BR349:DC349)</f>
        <v>11</v>
      </c>
      <c r="BR349" s="33"/>
      <c r="BS349" s="34" t="n">
        <v>1</v>
      </c>
      <c r="BT349" s="34" t="n">
        <v>1</v>
      </c>
      <c r="BU349" s="34" t="n">
        <v>1</v>
      </c>
      <c r="BV349" s="34" t="n">
        <v>1</v>
      </c>
      <c r="BW349" s="34" t="n">
        <v>1</v>
      </c>
      <c r="BX349" s="34" t="n">
        <v>1</v>
      </c>
      <c r="BY349" s="34" t="n">
        <v>1</v>
      </c>
      <c r="BZ349" s="34" t="n">
        <v>1</v>
      </c>
      <c r="CA349" s="33"/>
      <c r="CB349" s="34" t="n">
        <v>0</v>
      </c>
      <c r="CC349" s="33"/>
      <c r="CD349" s="34" t="n">
        <v>0</v>
      </c>
      <c r="CE349" s="34" t="n">
        <v>0</v>
      </c>
      <c r="CF349" s="34" t="n">
        <v>0</v>
      </c>
      <c r="CG349" s="33"/>
      <c r="CH349" s="34" t="n">
        <v>1</v>
      </c>
      <c r="CI349" s="34" t="n">
        <v>1</v>
      </c>
      <c r="CJ349" s="34" t="n">
        <v>1</v>
      </c>
      <c r="CK349" s="34" t="n">
        <v>0</v>
      </c>
      <c r="CL349" s="34" t="n">
        <v>0</v>
      </c>
      <c r="CM349" s="33"/>
      <c r="CN349" s="34" t="n">
        <v>0</v>
      </c>
      <c r="CO349" s="34" t="n">
        <v>0</v>
      </c>
      <c r="CP349" s="33"/>
      <c r="CQ349" s="34" t="n">
        <v>0</v>
      </c>
      <c r="CR349" s="34" t="n">
        <v>0</v>
      </c>
      <c r="CS349" s="34" t="n">
        <v>0</v>
      </c>
      <c r="CT349" s="34" t="n">
        <v>0</v>
      </c>
      <c r="CU349" s="34" t="n">
        <v>0</v>
      </c>
      <c r="CV349" s="34" t="n">
        <v>0</v>
      </c>
      <c r="CW349" s="34" t="n">
        <v>0</v>
      </c>
      <c r="CX349" s="34" t="n">
        <v>0</v>
      </c>
      <c r="CY349" s="34" t="n">
        <v>0</v>
      </c>
      <c r="CZ349" s="34" t="n">
        <v>0</v>
      </c>
      <c r="DA349" s="34" t="n">
        <v>0</v>
      </c>
      <c r="DB349" s="34" t="n">
        <v>0</v>
      </c>
      <c r="DC349" s="34" t="n">
        <v>0</v>
      </c>
      <c r="DD349" s="34" t="s">
        <v>130</v>
      </c>
      <c r="DE349" s="35" t="n">
        <f aca="false">SUM(DF349:DR349)</f>
        <v>24</v>
      </c>
      <c r="DF349" s="37" t="n">
        <v>1</v>
      </c>
      <c r="DG349" s="37" t="n">
        <v>2</v>
      </c>
      <c r="DH349" s="37" t="n">
        <v>0</v>
      </c>
      <c r="DI349" s="37" t="n">
        <v>2</v>
      </c>
      <c r="DJ349" s="37" t="n">
        <v>3</v>
      </c>
      <c r="DK349" s="37" t="n">
        <v>1</v>
      </c>
      <c r="DL349" s="37" t="n">
        <v>1</v>
      </c>
      <c r="DM349" s="37" t="n">
        <v>4</v>
      </c>
      <c r="DN349" s="37" t="n">
        <v>3.5</v>
      </c>
      <c r="DO349" s="37" t="n">
        <v>1</v>
      </c>
      <c r="DP349" s="37" t="n">
        <v>2</v>
      </c>
      <c r="DQ349" s="37" t="n">
        <v>0.5</v>
      </c>
      <c r="DR349" s="37" t="n">
        <v>3</v>
      </c>
      <c r="DS349" s="37" t="s">
        <v>131</v>
      </c>
      <c r="DT349" s="4" t="s">
        <v>126</v>
      </c>
    </row>
    <row r="350" customFormat="false" ht="16.4" hidden="false" customHeight="true" outlineLevel="0" collapsed="false">
      <c r="A350" s="3" t="s">
        <v>827</v>
      </c>
      <c r="B350" s="2" t="n">
        <v>11</v>
      </c>
      <c r="C350" s="2" t="n">
        <v>11</v>
      </c>
      <c r="D350" s="2" t="s">
        <v>828</v>
      </c>
      <c r="E350" s="2" t="n">
        <f aca="false">F350+V350+BQ350+DE350</f>
        <v>72</v>
      </c>
      <c r="F350" s="26" t="n">
        <f aca="false">SUM(G350:T350)</f>
        <v>36</v>
      </c>
      <c r="G350" s="27" t="n">
        <v>1</v>
      </c>
      <c r="H350" s="27" t="n">
        <v>1</v>
      </c>
      <c r="I350" s="27" t="n">
        <v>1</v>
      </c>
      <c r="J350" s="27" t="n">
        <v>1</v>
      </c>
      <c r="K350" s="27" t="n">
        <v>1</v>
      </c>
      <c r="L350" s="27" t="n">
        <v>1</v>
      </c>
      <c r="M350" s="27" t="n">
        <v>2</v>
      </c>
      <c r="N350" s="27"/>
      <c r="O350" s="27" t="n">
        <v>5</v>
      </c>
      <c r="P350" s="27" t="n">
        <v>5</v>
      </c>
      <c r="Q350" s="27" t="n">
        <v>4</v>
      </c>
      <c r="R350" s="27" t="n">
        <v>4</v>
      </c>
      <c r="S350" s="27" t="n">
        <v>10</v>
      </c>
      <c r="T350" s="27"/>
      <c r="U350" s="27" t="s">
        <v>120</v>
      </c>
      <c r="V350" s="28" t="n">
        <f aca="false">SUM(X350:BO350)</f>
        <v>0</v>
      </c>
      <c r="W350" s="29"/>
      <c r="X350" s="31"/>
      <c r="Y350" s="31"/>
      <c r="Z350" s="31"/>
      <c r="AA350" s="31"/>
      <c r="AB350" s="31"/>
      <c r="AC350" s="31"/>
      <c r="AD350" s="31"/>
      <c r="AE350" s="31"/>
      <c r="AF350" s="39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9"/>
      <c r="AR350" s="31"/>
      <c r="AS350" s="31"/>
      <c r="AT350" s="31"/>
      <c r="AU350" s="39"/>
      <c r="AV350" s="31"/>
      <c r="AW350" s="31"/>
      <c r="AX350" s="31"/>
      <c r="AY350" s="31"/>
      <c r="AZ350" s="31"/>
      <c r="BA350" s="31"/>
      <c r="BB350" s="31"/>
      <c r="BC350" s="31"/>
      <c r="BD350" s="39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40" t="s">
        <v>144</v>
      </c>
      <c r="BQ350" s="32" t="n">
        <f aca="false">SUM(BR350:DC350)</f>
        <v>7</v>
      </c>
      <c r="BR350" s="33"/>
      <c r="BS350" s="34" t="n">
        <v>1</v>
      </c>
      <c r="BT350" s="34" t="n">
        <v>1</v>
      </c>
      <c r="BU350" s="34" t="n">
        <v>1</v>
      </c>
      <c r="BV350" s="34" t="n">
        <v>1</v>
      </c>
      <c r="BW350" s="34" t="n">
        <v>1</v>
      </c>
      <c r="BX350" s="34" t="n">
        <v>0</v>
      </c>
      <c r="BY350" s="34" t="n">
        <v>0</v>
      </c>
      <c r="BZ350" s="34" t="n">
        <v>0</v>
      </c>
      <c r="CA350" s="33"/>
      <c r="CB350" s="34" t="n">
        <v>0</v>
      </c>
      <c r="CC350" s="33"/>
      <c r="CD350" s="34" t="n">
        <v>0</v>
      </c>
      <c r="CE350" s="34" t="n">
        <v>0</v>
      </c>
      <c r="CF350" s="34" t="n">
        <v>0</v>
      </c>
      <c r="CG350" s="33"/>
      <c r="CH350" s="34" t="n">
        <v>1</v>
      </c>
      <c r="CI350" s="34" t="n">
        <v>1</v>
      </c>
      <c r="CJ350" s="34" t="n">
        <v>0</v>
      </c>
      <c r="CK350" s="34" t="n">
        <v>0</v>
      </c>
      <c r="CL350" s="34" t="n">
        <v>0</v>
      </c>
      <c r="CM350" s="33"/>
      <c r="CN350" s="34" t="n">
        <v>0</v>
      </c>
      <c r="CO350" s="34" t="n">
        <v>0</v>
      </c>
      <c r="CP350" s="33"/>
      <c r="CQ350" s="34" t="n">
        <v>0</v>
      </c>
      <c r="CR350" s="34" t="n">
        <v>0</v>
      </c>
      <c r="CS350" s="34" t="n">
        <v>0</v>
      </c>
      <c r="CT350" s="34" t="n">
        <v>0</v>
      </c>
      <c r="CU350" s="34" t="n">
        <v>0</v>
      </c>
      <c r="CV350" s="34" t="n">
        <v>0</v>
      </c>
      <c r="CW350" s="34" t="n">
        <v>0</v>
      </c>
      <c r="CX350" s="34" t="n">
        <v>0</v>
      </c>
      <c r="CY350" s="34" t="n">
        <v>0</v>
      </c>
      <c r="CZ350" s="34" t="n">
        <v>0</v>
      </c>
      <c r="DA350" s="34" t="n">
        <v>0</v>
      </c>
      <c r="DB350" s="34" t="n">
        <v>0</v>
      </c>
      <c r="DC350" s="34" t="n">
        <v>0</v>
      </c>
      <c r="DD350" s="34" t="s">
        <v>135</v>
      </c>
      <c r="DE350" s="35" t="n">
        <f aca="false">SUM(DF350:DR350)</f>
        <v>29</v>
      </c>
      <c r="DF350" s="37" t="n">
        <v>1</v>
      </c>
      <c r="DG350" s="37" t="n">
        <v>2</v>
      </c>
      <c r="DH350" s="37" t="n">
        <v>1</v>
      </c>
      <c r="DI350" s="37" t="n">
        <v>2</v>
      </c>
      <c r="DJ350" s="37" t="n">
        <v>4</v>
      </c>
      <c r="DK350" s="37" t="n">
        <v>1</v>
      </c>
      <c r="DL350" s="37" t="n">
        <v>2</v>
      </c>
      <c r="DM350" s="37" t="n">
        <v>4</v>
      </c>
      <c r="DN350" s="37" t="n">
        <v>4</v>
      </c>
      <c r="DO350" s="37" t="n">
        <v>2</v>
      </c>
      <c r="DP350" s="37" t="n">
        <v>2</v>
      </c>
      <c r="DQ350" s="37" t="n">
        <v>0</v>
      </c>
      <c r="DR350" s="37" t="n">
        <v>4</v>
      </c>
      <c r="DS350" s="37" t="s">
        <v>146</v>
      </c>
      <c r="DT350" s="4" t="s">
        <v>126</v>
      </c>
    </row>
    <row r="351" customFormat="false" ht="16.4" hidden="false" customHeight="true" outlineLevel="0" collapsed="false">
      <c r="A351" s="3" t="s">
        <v>829</v>
      </c>
      <c r="B351" s="2" t="n">
        <v>11</v>
      </c>
      <c r="C351" s="2" t="n">
        <v>11</v>
      </c>
      <c r="D351" s="2" t="s">
        <v>830</v>
      </c>
      <c r="E351" s="2" t="n">
        <f aca="false">F351+V351+BQ351+DE351</f>
        <v>70</v>
      </c>
      <c r="F351" s="26" t="n">
        <f aca="false">SUM(G351:T351)</f>
        <v>35</v>
      </c>
      <c r="G351" s="27" t="n">
        <v>1</v>
      </c>
      <c r="H351" s="27" t="n">
        <v>1</v>
      </c>
      <c r="I351" s="27" t="n">
        <v>1</v>
      </c>
      <c r="J351" s="27" t="n">
        <v>1</v>
      </c>
      <c r="K351" s="27" t="n">
        <v>2</v>
      </c>
      <c r="L351" s="27" t="n">
        <v>2</v>
      </c>
      <c r="M351" s="27" t="n">
        <v>3</v>
      </c>
      <c r="N351" s="27" t="n">
        <v>6</v>
      </c>
      <c r="O351" s="27" t="n">
        <v>5</v>
      </c>
      <c r="P351" s="27" t="n">
        <v>5</v>
      </c>
      <c r="Q351" s="27" t="n">
        <v>4</v>
      </c>
      <c r="R351" s="27" t="n">
        <v>4</v>
      </c>
      <c r="S351" s="27"/>
      <c r="T351" s="27"/>
      <c r="U351" s="27" t="s">
        <v>120</v>
      </c>
      <c r="V351" s="28" t="n">
        <f aca="false">SUM(X351:BO351)</f>
        <v>6</v>
      </c>
      <c r="W351" s="39"/>
      <c r="X351" s="31" t="n">
        <v>0</v>
      </c>
      <c r="Y351" s="31" t="n">
        <v>0</v>
      </c>
      <c r="Z351" s="31" t="n">
        <v>0</v>
      </c>
      <c r="AA351" s="31" t="n">
        <v>0</v>
      </c>
      <c r="AB351" s="31" t="n">
        <v>0</v>
      </c>
      <c r="AC351" s="31" t="n">
        <v>0</v>
      </c>
      <c r="AD351" s="31" t="n">
        <v>0</v>
      </c>
      <c r="AE351" s="31" t="n">
        <v>0</v>
      </c>
      <c r="AF351" s="39"/>
      <c r="AG351" s="31" t="n">
        <v>0</v>
      </c>
      <c r="AH351" s="31" t="n">
        <v>0</v>
      </c>
      <c r="AI351" s="31" t="n">
        <v>0</v>
      </c>
      <c r="AJ351" s="31" t="n">
        <v>0</v>
      </c>
      <c r="AK351" s="31" t="n">
        <v>0</v>
      </c>
      <c r="AL351" s="31" t="n">
        <v>0</v>
      </c>
      <c r="AM351" s="31" t="n">
        <v>0</v>
      </c>
      <c r="AN351" s="31" t="n">
        <v>0</v>
      </c>
      <c r="AO351" s="31" t="n">
        <v>0</v>
      </c>
      <c r="AP351" s="31" t="n">
        <v>0</v>
      </c>
      <c r="AQ351" s="39"/>
      <c r="AR351" s="31" t="n">
        <v>0</v>
      </c>
      <c r="AS351" s="31" t="n">
        <v>0</v>
      </c>
      <c r="AT351" s="31" t="n">
        <v>0</v>
      </c>
      <c r="AU351" s="39"/>
      <c r="AV351" s="31" t="n">
        <v>0</v>
      </c>
      <c r="AW351" s="31" t="n">
        <v>0</v>
      </c>
      <c r="AX351" s="31" t="n">
        <v>0</v>
      </c>
      <c r="AY351" s="31" t="n">
        <v>0</v>
      </c>
      <c r="AZ351" s="31" t="n">
        <v>0</v>
      </c>
      <c r="BA351" s="31" t="n">
        <v>0</v>
      </c>
      <c r="BB351" s="31" t="n">
        <v>0</v>
      </c>
      <c r="BC351" s="31" t="n">
        <v>0</v>
      </c>
      <c r="BD351" s="39"/>
      <c r="BE351" s="31" t="n">
        <v>1</v>
      </c>
      <c r="BF351" s="31" t="n">
        <v>1</v>
      </c>
      <c r="BG351" s="31" t="n">
        <v>0</v>
      </c>
      <c r="BH351" s="31" t="n">
        <v>0</v>
      </c>
      <c r="BI351" s="31" t="n">
        <v>0</v>
      </c>
      <c r="BJ351" s="31" t="n">
        <v>0</v>
      </c>
      <c r="BK351" s="31" t="n">
        <v>4</v>
      </c>
      <c r="BL351" s="31" t="n">
        <v>0</v>
      </c>
      <c r="BM351" s="31" t="n">
        <v>0</v>
      </c>
      <c r="BN351" s="31" t="n">
        <v>0</v>
      </c>
      <c r="BO351" s="31" t="n">
        <v>0</v>
      </c>
      <c r="BP351" s="31" t="s">
        <v>168</v>
      </c>
      <c r="BQ351" s="32" t="n">
        <f aca="false">SUM(BR351:DC351)</f>
        <v>0</v>
      </c>
      <c r="BR351" s="33"/>
      <c r="BS351" s="34" t="n">
        <v>0</v>
      </c>
      <c r="BT351" s="34" t="n">
        <v>0</v>
      </c>
      <c r="BU351" s="34" t="n">
        <v>0</v>
      </c>
      <c r="BV351" s="34" t="n">
        <v>0</v>
      </c>
      <c r="BW351" s="34" t="n">
        <v>0</v>
      </c>
      <c r="BX351" s="34" t="n">
        <v>0</v>
      </c>
      <c r="BY351" s="34" t="n">
        <v>0</v>
      </c>
      <c r="BZ351" s="34" t="n">
        <v>0</v>
      </c>
      <c r="CA351" s="33"/>
      <c r="CB351" s="34" t="n">
        <v>0</v>
      </c>
      <c r="CC351" s="33"/>
      <c r="CD351" s="34" t="n">
        <v>0</v>
      </c>
      <c r="CE351" s="34" t="n">
        <v>0</v>
      </c>
      <c r="CF351" s="34" t="n">
        <v>0</v>
      </c>
      <c r="CG351" s="33"/>
      <c r="CH351" s="34" t="n">
        <v>0</v>
      </c>
      <c r="CI351" s="34" t="n">
        <v>0</v>
      </c>
      <c r="CJ351" s="34" t="n">
        <v>0</v>
      </c>
      <c r="CK351" s="34" t="n">
        <v>0</v>
      </c>
      <c r="CL351" s="34" t="n">
        <v>0</v>
      </c>
      <c r="CM351" s="33"/>
      <c r="CN351" s="34" t="n">
        <v>0</v>
      </c>
      <c r="CO351" s="34" t="n">
        <v>0</v>
      </c>
      <c r="CP351" s="33"/>
      <c r="CQ351" s="34" t="n">
        <v>0</v>
      </c>
      <c r="CR351" s="34" t="n">
        <v>0</v>
      </c>
      <c r="CS351" s="34" t="n">
        <v>0</v>
      </c>
      <c r="CT351" s="34" t="n">
        <v>0</v>
      </c>
      <c r="CU351" s="34" t="n">
        <v>0</v>
      </c>
      <c r="CV351" s="34" t="n">
        <v>0</v>
      </c>
      <c r="CW351" s="34" t="n">
        <v>0</v>
      </c>
      <c r="CX351" s="34" t="n">
        <v>0</v>
      </c>
      <c r="CY351" s="34" t="n">
        <v>0</v>
      </c>
      <c r="CZ351" s="34" t="n">
        <v>0</v>
      </c>
      <c r="DA351" s="34" t="n">
        <v>0</v>
      </c>
      <c r="DB351" s="34" t="n">
        <v>0</v>
      </c>
      <c r="DC351" s="34" t="n">
        <v>0</v>
      </c>
      <c r="DD351" s="34" t="s">
        <v>169</v>
      </c>
      <c r="DE351" s="41" t="n">
        <f aca="false">SUM(DF351:DR351)</f>
        <v>29</v>
      </c>
      <c r="DF351" s="42" t="n">
        <v>1</v>
      </c>
      <c r="DG351" s="42" t="n">
        <v>2</v>
      </c>
      <c r="DH351" s="42" t="n">
        <v>1</v>
      </c>
      <c r="DI351" s="42" t="n">
        <v>2</v>
      </c>
      <c r="DJ351" s="42" t="n">
        <v>3</v>
      </c>
      <c r="DK351" s="42" t="n">
        <v>1</v>
      </c>
      <c r="DL351" s="42" t="n">
        <v>2</v>
      </c>
      <c r="DM351" s="42" t="n">
        <v>4</v>
      </c>
      <c r="DN351" s="42" t="n">
        <v>4</v>
      </c>
      <c r="DO351" s="42" t="n">
        <v>2</v>
      </c>
      <c r="DP351" s="42" t="n">
        <v>2</v>
      </c>
      <c r="DQ351" s="42" t="n">
        <v>1</v>
      </c>
      <c r="DR351" s="42" t="n">
        <v>4</v>
      </c>
      <c r="DS351" s="42" t="s">
        <v>153</v>
      </c>
      <c r="DT351" s="4" t="s">
        <v>126</v>
      </c>
    </row>
    <row r="352" customFormat="false" ht="16.4" hidden="false" customHeight="true" outlineLevel="0" collapsed="false">
      <c r="A352" s="3" t="s">
        <v>831</v>
      </c>
      <c r="B352" s="2" t="n">
        <v>11</v>
      </c>
      <c r="C352" s="2" t="n">
        <v>11</v>
      </c>
      <c r="D352" s="2" t="s">
        <v>832</v>
      </c>
      <c r="E352" s="2" t="n">
        <f aca="false">F352+V352+BQ352+DE352</f>
        <v>66.5</v>
      </c>
      <c r="F352" s="26" t="n">
        <f aca="false">SUM(G352:T352)</f>
        <v>0</v>
      </c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 t="s">
        <v>120</v>
      </c>
      <c r="V352" s="28" t="n">
        <f aca="false">SUM(X352:BO352)</f>
        <v>53</v>
      </c>
      <c r="W352" s="39"/>
      <c r="X352" s="31" t="n">
        <v>1</v>
      </c>
      <c r="Y352" s="31" t="n">
        <v>1</v>
      </c>
      <c r="Z352" s="31" t="n">
        <v>1</v>
      </c>
      <c r="AA352" s="31" t="n">
        <v>2</v>
      </c>
      <c r="AB352" s="31" t="n">
        <v>2</v>
      </c>
      <c r="AC352" s="31" t="n">
        <v>2</v>
      </c>
      <c r="AD352" s="31" t="n">
        <v>3</v>
      </c>
      <c r="AE352" s="31" t="n">
        <v>1</v>
      </c>
      <c r="AF352" s="39"/>
      <c r="AG352" s="31" t="n">
        <v>1</v>
      </c>
      <c r="AH352" s="31" t="n">
        <v>1</v>
      </c>
      <c r="AI352" s="31" t="n">
        <v>1</v>
      </c>
      <c r="AJ352" s="31" t="n">
        <v>0</v>
      </c>
      <c r="AK352" s="31" t="n">
        <v>2</v>
      </c>
      <c r="AL352" s="31" t="n">
        <v>3</v>
      </c>
      <c r="AM352" s="31" t="n">
        <v>1</v>
      </c>
      <c r="AN352" s="31" t="n">
        <v>1</v>
      </c>
      <c r="AO352" s="31" t="n">
        <v>1</v>
      </c>
      <c r="AP352" s="31" t="n">
        <v>1</v>
      </c>
      <c r="AQ352" s="39"/>
      <c r="AR352" s="31" t="n">
        <v>2</v>
      </c>
      <c r="AS352" s="31" t="n">
        <v>2</v>
      </c>
      <c r="AT352" s="31" t="n">
        <v>3</v>
      </c>
      <c r="AU352" s="39"/>
      <c r="AV352" s="31" t="n">
        <v>1</v>
      </c>
      <c r="AW352" s="31" t="n">
        <v>1</v>
      </c>
      <c r="AX352" s="31" t="n">
        <v>3</v>
      </c>
      <c r="AY352" s="31" t="n">
        <v>2</v>
      </c>
      <c r="AZ352" s="31" t="n">
        <v>4</v>
      </c>
      <c r="BA352" s="31" t="n">
        <v>4</v>
      </c>
      <c r="BB352" s="31" t="n">
        <v>0</v>
      </c>
      <c r="BC352" s="31" t="n">
        <v>6</v>
      </c>
      <c r="BD352" s="39"/>
      <c r="BE352" s="31" t="n">
        <v>0</v>
      </c>
      <c r="BF352" s="31" t="n">
        <v>0</v>
      </c>
      <c r="BG352" s="31" t="n">
        <v>0</v>
      </c>
      <c r="BH352" s="31" t="n">
        <v>0</v>
      </c>
      <c r="BI352" s="31" t="n">
        <v>0</v>
      </c>
      <c r="BJ352" s="31" t="n">
        <v>0</v>
      </c>
      <c r="BK352" s="31" t="n">
        <v>0</v>
      </c>
      <c r="BL352" s="31" t="n">
        <v>0</v>
      </c>
      <c r="BM352" s="31" t="n">
        <v>0</v>
      </c>
      <c r="BN352" s="31" t="n">
        <v>0</v>
      </c>
      <c r="BO352" s="31" t="n">
        <v>0</v>
      </c>
      <c r="BP352" s="31" t="s">
        <v>168</v>
      </c>
      <c r="BQ352" s="32" t="n">
        <f aca="false">SUM(BR352:DC352)</f>
        <v>1</v>
      </c>
      <c r="BR352" s="33"/>
      <c r="BS352" s="34" t="n">
        <v>0</v>
      </c>
      <c r="BT352" s="34" t="n">
        <v>0</v>
      </c>
      <c r="BU352" s="34" t="n">
        <v>0</v>
      </c>
      <c r="BV352" s="34" t="n">
        <v>0</v>
      </c>
      <c r="BW352" s="34" t="n">
        <v>1</v>
      </c>
      <c r="BX352" s="34" t="n">
        <v>0</v>
      </c>
      <c r="BY352" s="34" t="n">
        <v>0</v>
      </c>
      <c r="BZ352" s="34" t="n">
        <v>0</v>
      </c>
      <c r="CA352" s="33"/>
      <c r="CB352" s="34" t="n">
        <v>0</v>
      </c>
      <c r="CC352" s="33"/>
      <c r="CD352" s="34" t="n">
        <v>0</v>
      </c>
      <c r="CE352" s="34" t="n">
        <v>0</v>
      </c>
      <c r="CF352" s="34" t="n">
        <v>0</v>
      </c>
      <c r="CG352" s="33"/>
      <c r="CH352" s="34" t="n">
        <v>0</v>
      </c>
      <c r="CI352" s="34" t="n">
        <v>0</v>
      </c>
      <c r="CJ352" s="34" t="n">
        <v>0</v>
      </c>
      <c r="CK352" s="34" t="n">
        <v>0</v>
      </c>
      <c r="CL352" s="34" t="n">
        <v>0</v>
      </c>
      <c r="CM352" s="33"/>
      <c r="CN352" s="34" t="n">
        <v>0</v>
      </c>
      <c r="CO352" s="34" t="n">
        <v>0</v>
      </c>
      <c r="CP352" s="33"/>
      <c r="CQ352" s="34" t="n">
        <v>0</v>
      </c>
      <c r="CR352" s="34" t="n">
        <v>0</v>
      </c>
      <c r="CS352" s="34" t="n">
        <v>0</v>
      </c>
      <c r="CT352" s="34" t="n">
        <v>0</v>
      </c>
      <c r="CU352" s="34" t="n">
        <v>0</v>
      </c>
      <c r="CV352" s="34" t="n">
        <v>0</v>
      </c>
      <c r="CW352" s="34" t="n">
        <v>0</v>
      </c>
      <c r="CX352" s="34" t="n">
        <v>0</v>
      </c>
      <c r="CY352" s="34" t="n">
        <v>0</v>
      </c>
      <c r="CZ352" s="34" t="n">
        <v>0</v>
      </c>
      <c r="DA352" s="34" t="n">
        <v>0</v>
      </c>
      <c r="DB352" s="34" t="n">
        <v>0</v>
      </c>
      <c r="DC352" s="34" t="n">
        <v>0</v>
      </c>
      <c r="DD352" s="34" t="s">
        <v>130</v>
      </c>
      <c r="DE352" s="35" t="n">
        <f aca="false">SUM(DF352:DR352)</f>
        <v>12.5</v>
      </c>
      <c r="DF352" s="37" t="n">
        <v>1</v>
      </c>
      <c r="DG352" s="37" t="n">
        <v>1.5</v>
      </c>
      <c r="DH352" s="37" t="n">
        <v>1</v>
      </c>
      <c r="DI352" s="37" t="n">
        <v>1</v>
      </c>
      <c r="DJ352" s="37" t="n">
        <v>1</v>
      </c>
      <c r="DK352" s="37" t="n">
        <v>0.5</v>
      </c>
      <c r="DL352" s="37" t="n">
        <v>1</v>
      </c>
      <c r="DM352" s="37" t="n">
        <v>1</v>
      </c>
      <c r="DN352" s="37" t="n">
        <v>0</v>
      </c>
      <c r="DO352" s="37" t="n">
        <v>1</v>
      </c>
      <c r="DP352" s="37" t="n">
        <v>1</v>
      </c>
      <c r="DQ352" s="37" t="n">
        <v>0.5</v>
      </c>
      <c r="DR352" s="37" t="n">
        <v>2</v>
      </c>
      <c r="DS352" s="37" t="s">
        <v>131</v>
      </c>
      <c r="DT352" s="4" t="s">
        <v>126</v>
      </c>
    </row>
    <row r="353" customFormat="false" ht="16.4" hidden="false" customHeight="true" outlineLevel="0" collapsed="false">
      <c r="A353" s="3" t="s">
        <v>833</v>
      </c>
      <c r="B353" s="2" t="n">
        <v>11</v>
      </c>
      <c r="C353" s="2" t="n">
        <v>11</v>
      </c>
      <c r="D353" s="2" t="s">
        <v>834</v>
      </c>
      <c r="E353" s="2" t="n">
        <f aca="false">F353+V353+BQ353+DE353</f>
        <v>66</v>
      </c>
      <c r="F353" s="26" t="n">
        <f aca="false">SUM(G353:T353)</f>
        <v>40</v>
      </c>
      <c r="G353" s="27" t="n">
        <v>1</v>
      </c>
      <c r="H353" s="27" t="n">
        <v>1</v>
      </c>
      <c r="I353" s="27" t="n">
        <v>1</v>
      </c>
      <c r="J353" s="27" t="n">
        <v>1</v>
      </c>
      <c r="K353" s="27" t="n">
        <v>2</v>
      </c>
      <c r="L353" s="27" t="n">
        <v>2</v>
      </c>
      <c r="M353" s="27" t="n">
        <v>3</v>
      </c>
      <c r="N353" s="27" t="n">
        <v>6</v>
      </c>
      <c r="O353" s="27" t="n">
        <v>5</v>
      </c>
      <c r="P353" s="27" t="n">
        <v>5</v>
      </c>
      <c r="Q353" s="27" t="n">
        <v>4</v>
      </c>
      <c r="R353" s="27" t="n">
        <v>4</v>
      </c>
      <c r="S353" s="27"/>
      <c r="T353" s="27" t="n">
        <v>5</v>
      </c>
      <c r="U353" s="27" t="s">
        <v>120</v>
      </c>
      <c r="V353" s="28" t="n">
        <f aca="false">SUM(X353:BO353)</f>
        <v>0</v>
      </c>
      <c r="W353" s="39"/>
      <c r="X353" s="31"/>
      <c r="Y353" s="31"/>
      <c r="Z353" s="31"/>
      <c r="AA353" s="31"/>
      <c r="AB353" s="31"/>
      <c r="AC353" s="31"/>
      <c r="AD353" s="31"/>
      <c r="AE353" s="31"/>
      <c r="AF353" s="39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9"/>
      <c r="AR353" s="31"/>
      <c r="AS353" s="31"/>
      <c r="AT353" s="31"/>
      <c r="AU353" s="39"/>
      <c r="AV353" s="31"/>
      <c r="AW353" s="31"/>
      <c r="AX353" s="31"/>
      <c r="AY353" s="31"/>
      <c r="AZ353" s="31"/>
      <c r="BA353" s="31"/>
      <c r="BB353" s="31"/>
      <c r="BC353" s="31"/>
      <c r="BD353" s="39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 t="s">
        <v>123</v>
      </c>
      <c r="BQ353" s="32" t="n">
        <f aca="false">SUM(BR353:DC353)</f>
        <v>0</v>
      </c>
      <c r="BR353" s="33"/>
      <c r="BS353" s="34" t="n">
        <v>0</v>
      </c>
      <c r="BT353" s="34" t="n">
        <v>0</v>
      </c>
      <c r="BU353" s="34" t="n">
        <v>0</v>
      </c>
      <c r="BV353" s="34" t="n">
        <v>0</v>
      </c>
      <c r="BW353" s="34" t="n">
        <v>0</v>
      </c>
      <c r="BX353" s="34" t="n">
        <v>0</v>
      </c>
      <c r="BY353" s="34" t="n">
        <v>0</v>
      </c>
      <c r="BZ353" s="34" t="n">
        <v>0</v>
      </c>
      <c r="CA353" s="33"/>
      <c r="CB353" s="34" t="n">
        <v>0</v>
      </c>
      <c r="CC353" s="33"/>
      <c r="CD353" s="34" t="n">
        <v>0</v>
      </c>
      <c r="CE353" s="34" t="n">
        <v>0</v>
      </c>
      <c r="CF353" s="34" t="n">
        <v>0</v>
      </c>
      <c r="CG353" s="33"/>
      <c r="CH353" s="34" t="n">
        <v>0</v>
      </c>
      <c r="CI353" s="34" t="n">
        <v>0</v>
      </c>
      <c r="CJ353" s="34" t="n">
        <v>0</v>
      </c>
      <c r="CK353" s="34" t="n">
        <v>0</v>
      </c>
      <c r="CL353" s="34" t="n">
        <v>0</v>
      </c>
      <c r="CM353" s="33"/>
      <c r="CN353" s="34" t="n">
        <v>0</v>
      </c>
      <c r="CO353" s="34" t="n">
        <v>0</v>
      </c>
      <c r="CP353" s="33"/>
      <c r="CQ353" s="34" t="n">
        <v>0</v>
      </c>
      <c r="CR353" s="34" t="n">
        <v>0</v>
      </c>
      <c r="CS353" s="34" t="n">
        <v>0</v>
      </c>
      <c r="CT353" s="34" t="n">
        <v>0</v>
      </c>
      <c r="CU353" s="34" t="n">
        <v>0</v>
      </c>
      <c r="CV353" s="34" t="n">
        <v>0</v>
      </c>
      <c r="CW353" s="34" t="n">
        <v>0</v>
      </c>
      <c r="CX353" s="34" t="n">
        <v>0</v>
      </c>
      <c r="CY353" s="34" t="n">
        <v>0</v>
      </c>
      <c r="CZ353" s="34" t="n">
        <v>0</v>
      </c>
      <c r="DA353" s="34" t="n">
        <v>0</v>
      </c>
      <c r="DB353" s="34" t="n">
        <v>0</v>
      </c>
      <c r="DC353" s="34" t="n">
        <v>0</v>
      </c>
      <c r="DD353" s="34" t="s">
        <v>124</v>
      </c>
      <c r="DE353" s="35" t="n">
        <f aca="false">SUM(DF353:DR353)</f>
        <v>26</v>
      </c>
      <c r="DF353" s="37" t="n">
        <v>1</v>
      </c>
      <c r="DG353" s="37" t="n">
        <v>2</v>
      </c>
      <c r="DH353" s="37" t="n">
        <v>1</v>
      </c>
      <c r="DI353" s="37" t="n">
        <v>2</v>
      </c>
      <c r="DJ353" s="37" t="n">
        <v>3</v>
      </c>
      <c r="DK353" s="37" t="n">
        <v>0</v>
      </c>
      <c r="DL353" s="37" t="n">
        <v>2</v>
      </c>
      <c r="DM353" s="37" t="n">
        <v>4</v>
      </c>
      <c r="DN353" s="37" t="n">
        <v>3</v>
      </c>
      <c r="DO353" s="37" t="n">
        <v>2</v>
      </c>
      <c r="DP353" s="37" t="n">
        <v>2</v>
      </c>
      <c r="DQ353" s="37" t="n">
        <v>1</v>
      </c>
      <c r="DR353" s="37" t="n">
        <v>3</v>
      </c>
      <c r="DS353" s="37" t="s">
        <v>139</v>
      </c>
      <c r="DT353" s="4" t="s">
        <v>126</v>
      </c>
    </row>
    <row r="354" customFormat="false" ht="16.4" hidden="false" customHeight="true" outlineLevel="0" collapsed="false">
      <c r="A354" s="3" t="s">
        <v>835</v>
      </c>
      <c r="B354" s="2" t="n">
        <v>11</v>
      </c>
      <c r="C354" s="2" t="n">
        <v>11</v>
      </c>
      <c r="D354" s="2" t="s">
        <v>836</v>
      </c>
      <c r="E354" s="2" t="n">
        <f aca="false">F354+V354+BQ354+DE354</f>
        <v>66</v>
      </c>
      <c r="F354" s="26" t="n">
        <f aca="false">SUM(G354:T354)</f>
        <v>26</v>
      </c>
      <c r="G354" s="27" t="n">
        <v>1</v>
      </c>
      <c r="H354" s="27" t="n">
        <v>1</v>
      </c>
      <c r="I354" s="27" t="n">
        <v>1</v>
      </c>
      <c r="J354" s="27" t="n">
        <v>1</v>
      </c>
      <c r="K354" s="27" t="n">
        <v>2</v>
      </c>
      <c r="L354" s="27" t="n">
        <v>1</v>
      </c>
      <c r="M354" s="27" t="n">
        <v>3</v>
      </c>
      <c r="N354" s="27" t="n">
        <v>6</v>
      </c>
      <c r="O354" s="27" t="n">
        <v>5</v>
      </c>
      <c r="P354" s="27" t="n">
        <v>5</v>
      </c>
      <c r="Q354" s="27"/>
      <c r="R354" s="27"/>
      <c r="S354" s="27"/>
      <c r="T354" s="27"/>
      <c r="U354" s="27" t="s">
        <v>120</v>
      </c>
      <c r="V354" s="28" t="n">
        <f aca="false">SUM(X354:BO354)</f>
        <v>20</v>
      </c>
      <c r="W354" s="39"/>
      <c r="X354" s="31" t="n">
        <v>1</v>
      </c>
      <c r="Y354" s="31" t="n">
        <v>1</v>
      </c>
      <c r="Z354" s="31" t="n">
        <v>1</v>
      </c>
      <c r="AA354" s="31" t="n">
        <v>2</v>
      </c>
      <c r="AB354" s="31" t="n">
        <v>3</v>
      </c>
      <c r="AC354" s="31" t="n">
        <v>2</v>
      </c>
      <c r="AD354" s="31" t="n">
        <v>3</v>
      </c>
      <c r="AE354" s="31" t="n">
        <v>1</v>
      </c>
      <c r="AF354" s="39"/>
      <c r="AG354" s="31" t="n">
        <v>1</v>
      </c>
      <c r="AH354" s="31" t="n">
        <v>1</v>
      </c>
      <c r="AI354" s="31" t="n">
        <v>1</v>
      </c>
      <c r="AJ354" s="31" t="n">
        <v>1</v>
      </c>
      <c r="AK354" s="31" t="n">
        <v>2</v>
      </c>
      <c r="AL354" s="31" t="n">
        <v>0</v>
      </c>
      <c r="AM354" s="31" t="n">
        <v>0</v>
      </c>
      <c r="AN354" s="31" t="n">
        <v>0</v>
      </c>
      <c r="AO354" s="31" t="n">
        <v>0</v>
      </c>
      <c r="AP354" s="31" t="n">
        <v>0</v>
      </c>
      <c r="AQ354" s="39"/>
      <c r="AR354" s="31" t="n">
        <v>0</v>
      </c>
      <c r="AS354" s="31" t="n">
        <v>0</v>
      </c>
      <c r="AT354" s="31" t="n">
        <v>0</v>
      </c>
      <c r="AU354" s="39"/>
      <c r="AV354" s="31" t="n">
        <v>0</v>
      </c>
      <c r="AW354" s="31" t="n">
        <v>0</v>
      </c>
      <c r="AX354" s="31" t="n">
        <v>0</v>
      </c>
      <c r="AY354" s="31" t="n">
        <v>0</v>
      </c>
      <c r="AZ354" s="31" t="n">
        <v>0</v>
      </c>
      <c r="BA354" s="31" t="n">
        <v>0</v>
      </c>
      <c r="BB354" s="31" t="n">
        <v>0</v>
      </c>
      <c r="BC354" s="31" t="n">
        <v>0</v>
      </c>
      <c r="BD354" s="39"/>
      <c r="BE354" s="31" t="n">
        <v>0</v>
      </c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 t="s">
        <v>134</v>
      </c>
      <c r="BQ354" s="32" t="n">
        <f aca="false">SUM(BR354:DC354)</f>
        <v>0</v>
      </c>
      <c r="BR354" s="33"/>
      <c r="BS354" s="34" t="n">
        <v>0</v>
      </c>
      <c r="BT354" s="34" t="n">
        <v>0</v>
      </c>
      <c r="BU354" s="34" t="n">
        <v>0</v>
      </c>
      <c r="BV354" s="34" t="n">
        <v>0</v>
      </c>
      <c r="BW354" s="34" t="n">
        <v>0</v>
      </c>
      <c r="BX354" s="34" t="n">
        <v>0</v>
      </c>
      <c r="BY354" s="34" t="n">
        <v>0</v>
      </c>
      <c r="BZ354" s="34" t="n">
        <v>0</v>
      </c>
      <c r="CA354" s="33"/>
      <c r="CB354" s="34" t="n">
        <v>0</v>
      </c>
      <c r="CC354" s="33"/>
      <c r="CD354" s="34" t="n">
        <v>0</v>
      </c>
      <c r="CE354" s="34" t="n">
        <v>0</v>
      </c>
      <c r="CF354" s="34" t="n">
        <v>0</v>
      </c>
      <c r="CG354" s="33"/>
      <c r="CH354" s="34" t="n">
        <v>0</v>
      </c>
      <c r="CI354" s="34" t="n">
        <v>0</v>
      </c>
      <c r="CJ354" s="34" t="n">
        <v>0</v>
      </c>
      <c r="CK354" s="34" t="n">
        <v>0</v>
      </c>
      <c r="CL354" s="34" t="n">
        <v>0</v>
      </c>
      <c r="CM354" s="33"/>
      <c r="CN354" s="34" t="n">
        <v>0</v>
      </c>
      <c r="CO354" s="34" t="n">
        <v>0</v>
      </c>
      <c r="CP354" s="33"/>
      <c r="CQ354" s="34" t="n">
        <v>0</v>
      </c>
      <c r="CR354" s="34" t="n">
        <v>0</v>
      </c>
      <c r="CS354" s="34" t="n">
        <v>0</v>
      </c>
      <c r="CT354" s="34" t="n">
        <v>0</v>
      </c>
      <c r="CU354" s="34" t="n">
        <v>0</v>
      </c>
      <c r="CV354" s="34" t="n">
        <v>0</v>
      </c>
      <c r="CW354" s="34" t="n">
        <v>0</v>
      </c>
      <c r="CX354" s="34" t="n">
        <v>0</v>
      </c>
      <c r="CY354" s="34" t="n">
        <v>0</v>
      </c>
      <c r="CZ354" s="34" t="n">
        <v>0</v>
      </c>
      <c r="DA354" s="34" t="n">
        <v>0</v>
      </c>
      <c r="DB354" s="34" t="n">
        <v>0</v>
      </c>
      <c r="DC354" s="34" t="n">
        <v>0</v>
      </c>
      <c r="DD354" s="34" t="s">
        <v>135</v>
      </c>
      <c r="DE354" s="35" t="n">
        <f aca="false">SUM(DF354:DR354)</f>
        <v>20</v>
      </c>
      <c r="DF354" s="37" t="n">
        <v>0</v>
      </c>
      <c r="DG354" s="37" t="n">
        <v>2</v>
      </c>
      <c r="DH354" s="37" t="n">
        <v>0</v>
      </c>
      <c r="DI354" s="37" t="n">
        <v>1</v>
      </c>
      <c r="DJ354" s="37" t="n">
        <v>3</v>
      </c>
      <c r="DK354" s="37" t="n">
        <v>1</v>
      </c>
      <c r="DL354" s="37" t="n">
        <v>1</v>
      </c>
      <c r="DM354" s="37" t="n">
        <v>4</v>
      </c>
      <c r="DN354" s="37" t="n">
        <v>4</v>
      </c>
      <c r="DO354" s="37" t="n">
        <v>2</v>
      </c>
      <c r="DP354" s="37" t="n">
        <v>2</v>
      </c>
      <c r="DQ354" s="37" t="n">
        <v>0</v>
      </c>
      <c r="DR354" s="37" t="n">
        <v>0</v>
      </c>
      <c r="DS354" s="37" t="s">
        <v>136</v>
      </c>
      <c r="DT354" s="4" t="s">
        <v>126</v>
      </c>
    </row>
    <row r="355" customFormat="false" ht="16.4" hidden="false" customHeight="true" outlineLevel="0" collapsed="false">
      <c r="A355" s="3" t="s">
        <v>837</v>
      </c>
      <c r="B355" s="2" t="n">
        <v>11</v>
      </c>
      <c r="C355" s="2" t="n">
        <v>11</v>
      </c>
      <c r="D355" s="2" t="s">
        <v>838</v>
      </c>
      <c r="E355" s="2" t="n">
        <f aca="false">F355+V355+BQ355+DE355</f>
        <v>65</v>
      </c>
      <c r="F355" s="26" t="n">
        <f aca="false">SUM(G355:T355)</f>
        <v>35</v>
      </c>
      <c r="G355" s="27" t="n">
        <v>1</v>
      </c>
      <c r="H355" s="27" t="n">
        <v>1</v>
      </c>
      <c r="I355" s="27" t="n">
        <v>1</v>
      </c>
      <c r="J355" s="27" t="n">
        <v>1</v>
      </c>
      <c r="K355" s="27"/>
      <c r="L355" s="27"/>
      <c r="M355" s="27" t="n">
        <v>3</v>
      </c>
      <c r="N355" s="27"/>
      <c r="O355" s="27" t="n">
        <v>5</v>
      </c>
      <c r="P355" s="27" t="n">
        <v>5</v>
      </c>
      <c r="Q355" s="27" t="n">
        <v>4</v>
      </c>
      <c r="R355" s="27" t="n">
        <v>4</v>
      </c>
      <c r="S355" s="27" t="n">
        <v>10</v>
      </c>
      <c r="T355" s="27"/>
      <c r="U355" s="27" t="s">
        <v>120</v>
      </c>
      <c r="V355" s="28" t="n">
        <f aca="false">SUM(X355:BO355)</f>
        <v>0</v>
      </c>
      <c r="W355" s="39"/>
      <c r="X355" s="31"/>
      <c r="Y355" s="31"/>
      <c r="Z355" s="31"/>
      <c r="AA355" s="31"/>
      <c r="AB355" s="31"/>
      <c r="AC355" s="31"/>
      <c r="AD355" s="31"/>
      <c r="AE355" s="31"/>
      <c r="AF355" s="39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9"/>
      <c r="AR355" s="31"/>
      <c r="AS355" s="31"/>
      <c r="AT355" s="31"/>
      <c r="AU355" s="39"/>
      <c r="AV355" s="31"/>
      <c r="AW355" s="31"/>
      <c r="AX355" s="31"/>
      <c r="AY355" s="31"/>
      <c r="AZ355" s="31"/>
      <c r="BA355" s="31"/>
      <c r="BB355" s="31"/>
      <c r="BC355" s="31"/>
      <c r="BD355" s="39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 t="s">
        <v>123</v>
      </c>
      <c r="BQ355" s="32" t="n">
        <f aca="false">SUM(BR355:DC355)</f>
        <v>0</v>
      </c>
      <c r="BR355" s="33"/>
      <c r="BS355" s="34" t="n">
        <v>0</v>
      </c>
      <c r="BT355" s="34" t="n">
        <v>0</v>
      </c>
      <c r="BU355" s="34" t="n">
        <v>0</v>
      </c>
      <c r="BV355" s="34" t="n">
        <v>0</v>
      </c>
      <c r="BW355" s="34" t="n">
        <v>0</v>
      </c>
      <c r="BX355" s="34" t="n">
        <v>0</v>
      </c>
      <c r="BY355" s="34" t="n">
        <v>0</v>
      </c>
      <c r="BZ355" s="34" t="n">
        <v>0</v>
      </c>
      <c r="CA355" s="33"/>
      <c r="CB355" s="34" t="n">
        <v>0</v>
      </c>
      <c r="CC355" s="33"/>
      <c r="CD355" s="34" t="n">
        <v>0</v>
      </c>
      <c r="CE355" s="34" t="n">
        <v>0</v>
      </c>
      <c r="CF355" s="34" t="n">
        <v>0</v>
      </c>
      <c r="CG355" s="33"/>
      <c r="CH355" s="34" t="n">
        <v>0</v>
      </c>
      <c r="CI355" s="34" t="n">
        <v>0</v>
      </c>
      <c r="CJ355" s="34" t="n">
        <v>0</v>
      </c>
      <c r="CK355" s="34" t="n">
        <v>0</v>
      </c>
      <c r="CL355" s="34" t="n">
        <v>0</v>
      </c>
      <c r="CM355" s="33"/>
      <c r="CN355" s="34" t="n">
        <v>0</v>
      </c>
      <c r="CO355" s="34" t="n">
        <v>0</v>
      </c>
      <c r="CP355" s="33"/>
      <c r="CQ355" s="34" t="n">
        <v>0</v>
      </c>
      <c r="CR355" s="34" t="n">
        <v>0</v>
      </c>
      <c r="CS355" s="34" t="n">
        <v>0</v>
      </c>
      <c r="CT355" s="34" t="n">
        <v>0</v>
      </c>
      <c r="CU355" s="34" t="n">
        <v>0</v>
      </c>
      <c r="CV355" s="34" t="n">
        <v>0</v>
      </c>
      <c r="CW355" s="34" t="n">
        <v>0</v>
      </c>
      <c r="CX355" s="34" t="n">
        <v>0</v>
      </c>
      <c r="CY355" s="34" t="n">
        <v>0</v>
      </c>
      <c r="CZ355" s="34" t="n">
        <v>0</v>
      </c>
      <c r="DA355" s="34" t="n">
        <v>0</v>
      </c>
      <c r="DB355" s="34" t="n">
        <v>0</v>
      </c>
      <c r="DC355" s="34" t="n">
        <v>0</v>
      </c>
      <c r="DD355" s="34" t="s">
        <v>124</v>
      </c>
      <c r="DE355" s="35" t="n">
        <f aca="false">SUM(DF355:DR355)</f>
        <v>30</v>
      </c>
      <c r="DF355" s="37" t="n">
        <v>1</v>
      </c>
      <c r="DG355" s="37" t="n">
        <v>2</v>
      </c>
      <c r="DH355" s="37" t="n">
        <v>1</v>
      </c>
      <c r="DI355" s="37" t="n">
        <v>2</v>
      </c>
      <c r="DJ355" s="37" t="n">
        <v>4</v>
      </c>
      <c r="DK355" s="37" t="n">
        <v>1</v>
      </c>
      <c r="DL355" s="37" t="n">
        <v>2</v>
      </c>
      <c r="DM355" s="37" t="n">
        <v>4</v>
      </c>
      <c r="DN355" s="37" t="n">
        <v>4</v>
      </c>
      <c r="DO355" s="37" t="n">
        <v>2</v>
      </c>
      <c r="DP355" s="37" t="n">
        <v>2</v>
      </c>
      <c r="DQ355" s="37" t="n">
        <v>1</v>
      </c>
      <c r="DR355" s="37" t="n">
        <v>4</v>
      </c>
      <c r="DS355" s="37" t="s">
        <v>139</v>
      </c>
      <c r="DT355" s="4" t="s">
        <v>126</v>
      </c>
    </row>
    <row r="356" customFormat="false" ht="16.4" hidden="false" customHeight="true" outlineLevel="0" collapsed="false">
      <c r="A356" s="3" t="s">
        <v>839</v>
      </c>
      <c r="B356" s="2" t="n">
        <v>11</v>
      </c>
      <c r="C356" s="2" t="n">
        <v>11</v>
      </c>
      <c r="D356" s="2" t="s">
        <v>840</v>
      </c>
      <c r="E356" s="2" t="n">
        <f aca="false">F356+V356+BQ356+DE356</f>
        <v>63</v>
      </c>
      <c r="F356" s="26" t="n">
        <f aca="false">SUM(G356:T356)</f>
        <v>0</v>
      </c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 t="s">
        <v>120</v>
      </c>
      <c r="V356" s="28" t="n">
        <f aca="false">SUM(X356:BO356)</f>
        <v>15</v>
      </c>
      <c r="W356" s="39"/>
      <c r="X356" s="31" t="n">
        <v>1</v>
      </c>
      <c r="Y356" s="31" t="n">
        <v>1</v>
      </c>
      <c r="Z356" s="31" t="n">
        <v>1</v>
      </c>
      <c r="AA356" s="31" t="n">
        <v>2</v>
      </c>
      <c r="AB356" s="31" t="n">
        <v>2</v>
      </c>
      <c r="AC356" s="31" t="n">
        <v>2</v>
      </c>
      <c r="AD356" s="31" t="n">
        <v>3</v>
      </c>
      <c r="AE356" s="31" t="n">
        <v>1</v>
      </c>
      <c r="AF356" s="39"/>
      <c r="AG356" s="31" t="n">
        <v>1</v>
      </c>
      <c r="AH356" s="31" t="n">
        <v>1</v>
      </c>
      <c r="AI356" s="31" t="n">
        <v>0</v>
      </c>
      <c r="AJ356" s="31" t="n">
        <v>0</v>
      </c>
      <c r="AK356" s="31" t="n">
        <v>0</v>
      </c>
      <c r="AL356" s="31" t="n">
        <v>0</v>
      </c>
      <c r="AM356" s="31" t="n">
        <v>0</v>
      </c>
      <c r="AN356" s="31" t="n">
        <v>0</v>
      </c>
      <c r="AO356" s="31" t="n">
        <v>0</v>
      </c>
      <c r="AP356" s="31" t="n">
        <v>0</v>
      </c>
      <c r="AQ356" s="39"/>
      <c r="AR356" s="31" t="n">
        <v>0</v>
      </c>
      <c r="AS356" s="31" t="n">
        <v>0</v>
      </c>
      <c r="AT356" s="31" t="n">
        <v>0</v>
      </c>
      <c r="AU356" s="39"/>
      <c r="AV356" s="31" t="n">
        <v>0</v>
      </c>
      <c r="AW356" s="31" t="n">
        <v>0</v>
      </c>
      <c r="AX356" s="31" t="n">
        <v>0</v>
      </c>
      <c r="AY356" s="31" t="n">
        <v>0</v>
      </c>
      <c r="AZ356" s="31" t="n">
        <v>0</v>
      </c>
      <c r="BA356" s="31" t="n">
        <v>0</v>
      </c>
      <c r="BB356" s="31" t="n">
        <v>0</v>
      </c>
      <c r="BC356" s="31" t="n">
        <v>0</v>
      </c>
      <c r="BD356" s="39"/>
      <c r="BE356" s="31" t="n">
        <v>0</v>
      </c>
      <c r="BF356" s="31" t="n">
        <v>0</v>
      </c>
      <c r="BG356" s="31" t="n">
        <v>0</v>
      </c>
      <c r="BH356" s="31" t="n">
        <v>0</v>
      </c>
      <c r="BI356" s="31" t="n">
        <v>0</v>
      </c>
      <c r="BJ356" s="31" t="n">
        <v>0</v>
      </c>
      <c r="BK356" s="31" t="n">
        <v>0</v>
      </c>
      <c r="BL356" s="31" t="n">
        <v>0</v>
      </c>
      <c r="BM356" s="31" t="n">
        <v>0</v>
      </c>
      <c r="BN356" s="31" t="n">
        <v>0</v>
      </c>
      <c r="BO356" s="31" t="n">
        <v>0</v>
      </c>
      <c r="BP356" s="31" t="s">
        <v>168</v>
      </c>
      <c r="BQ356" s="32" t="n">
        <f aca="false">SUM(BR356:DC356)</f>
        <v>20</v>
      </c>
      <c r="BR356" s="33"/>
      <c r="BS356" s="34" t="n">
        <v>1</v>
      </c>
      <c r="BT356" s="34" t="n">
        <v>1</v>
      </c>
      <c r="BU356" s="34" t="n">
        <v>1</v>
      </c>
      <c r="BV356" s="34" t="n">
        <v>1</v>
      </c>
      <c r="BW356" s="34" t="n">
        <v>1</v>
      </c>
      <c r="BX356" s="34" t="n">
        <v>0</v>
      </c>
      <c r="BY356" s="34" t="n">
        <v>1</v>
      </c>
      <c r="BZ356" s="34" t="n">
        <v>0</v>
      </c>
      <c r="CA356" s="33"/>
      <c r="CB356" s="34" t="n">
        <v>0</v>
      </c>
      <c r="CC356" s="33"/>
      <c r="CD356" s="34" t="n">
        <v>0</v>
      </c>
      <c r="CE356" s="34" t="n">
        <v>0</v>
      </c>
      <c r="CF356" s="34" t="n">
        <v>6</v>
      </c>
      <c r="CG356" s="33"/>
      <c r="CH356" s="34" t="n">
        <v>1</v>
      </c>
      <c r="CI356" s="34" t="n">
        <v>1</v>
      </c>
      <c r="CJ356" s="34" t="n">
        <v>1</v>
      </c>
      <c r="CK356" s="34" t="n">
        <v>1</v>
      </c>
      <c r="CL356" s="34" t="n">
        <v>1</v>
      </c>
      <c r="CM356" s="33"/>
      <c r="CN356" s="34" t="n">
        <v>1</v>
      </c>
      <c r="CO356" s="34" t="n">
        <v>0</v>
      </c>
      <c r="CP356" s="33"/>
      <c r="CQ356" s="34" t="n">
        <v>0</v>
      </c>
      <c r="CR356" s="34" t="n">
        <v>1</v>
      </c>
      <c r="CS356" s="34" t="n">
        <v>0</v>
      </c>
      <c r="CT356" s="34" t="n">
        <v>0</v>
      </c>
      <c r="CU356" s="34" t="n">
        <v>0</v>
      </c>
      <c r="CV356" s="34" t="n">
        <v>0</v>
      </c>
      <c r="CW356" s="34" t="n">
        <v>0</v>
      </c>
      <c r="CX356" s="34" t="n">
        <v>1</v>
      </c>
      <c r="CY356" s="34" t="n">
        <v>0</v>
      </c>
      <c r="CZ356" s="34" t="n">
        <v>0</v>
      </c>
      <c r="DA356" s="34" t="n">
        <v>0</v>
      </c>
      <c r="DB356" s="34" t="n">
        <v>0</v>
      </c>
      <c r="DC356" s="34" t="n">
        <v>0</v>
      </c>
      <c r="DD356" s="34" t="s">
        <v>169</v>
      </c>
      <c r="DE356" s="41" t="n">
        <f aca="false">SUM(DF356:DR356)</f>
        <v>28</v>
      </c>
      <c r="DF356" s="42" t="n">
        <v>1</v>
      </c>
      <c r="DG356" s="42" t="n">
        <v>1</v>
      </c>
      <c r="DH356" s="42" t="n">
        <v>1</v>
      </c>
      <c r="DI356" s="42" t="n">
        <v>2</v>
      </c>
      <c r="DJ356" s="42" t="n">
        <v>3</v>
      </c>
      <c r="DK356" s="42" t="n">
        <v>1</v>
      </c>
      <c r="DL356" s="42" t="n">
        <v>2</v>
      </c>
      <c r="DM356" s="42" t="n">
        <v>4</v>
      </c>
      <c r="DN356" s="42" t="n">
        <v>4</v>
      </c>
      <c r="DO356" s="42" t="n">
        <v>2</v>
      </c>
      <c r="DP356" s="42" t="n">
        <v>2</v>
      </c>
      <c r="DQ356" s="42" t="n">
        <v>1</v>
      </c>
      <c r="DR356" s="42" t="n">
        <v>4</v>
      </c>
      <c r="DS356" s="42" t="s">
        <v>153</v>
      </c>
      <c r="DT356" s="4" t="s">
        <v>126</v>
      </c>
    </row>
    <row r="357" customFormat="false" ht="16.4" hidden="false" customHeight="true" outlineLevel="0" collapsed="false">
      <c r="A357" s="3" t="s">
        <v>841</v>
      </c>
      <c r="B357" s="2" t="n">
        <v>11</v>
      </c>
      <c r="C357" s="2" t="n">
        <v>11</v>
      </c>
      <c r="D357" s="2" t="s">
        <v>842</v>
      </c>
      <c r="E357" s="2" t="n">
        <f aca="false">F357+V357+BQ357+DE357</f>
        <v>57</v>
      </c>
      <c r="F357" s="26" t="n">
        <f aca="false">SUM(G357:T357)</f>
        <v>23</v>
      </c>
      <c r="G357" s="27" t="n">
        <v>1</v>
      </c>
      <c r="H357" s="27" t="n">
        <v>1</v>
      </c>
      <c r="I357" s="27" t="n">
        <v>1</v>
      </c>
      <c r="J357" s="27" t="n">
        <v>1</v>
      </c>
      <c r="K357" s="27" t="n">
        <v>1</v>
      </c>
      <c r="L357" s="27"/>
      <c r="M357" s="27" t="n">
        <v>2</v>
      </c>
      <c r="N357" s="27"/>
      <c r="O357" s="27" t="n">
        <v>4</v>
      </c>
      <c r="P357" s="27" t="n">
        <v>4</v>
      </c>
      <c r="Q357" s="27" t="n">
        <v>4</v>
      </c>
      <c r="R357" s="27" t="n">
        <v>4</v>
      </c>
      <c r="S357" s="27"/>
      <c r="T357" s="27"/>
      <c r="U357" s="27" t="s">
        <v>120</v>
      </c>
      <c r="V357" s="28" t="n">
        <f aca="false">SUM(X357:BO357)</f>
        <v>22</v>
      </c>
      <c r="W357" s="39"/>
      <c r="X357" s="31" t="n">
        <v>1</v>
      </c>
      <c r="Y357" s="31" t="n">
        <v>1</v>
      </c>
      <c r="Z357" s="31" t="n">
        <v>1</v>
      </c>
      <c r="AA357" s="31" t="n">
        <v>2</v>
      </c>
      <c r="AB357" s="31" t="n">
        <v>3</v>
      </c>
      <c r="AC357" s="31" t="n">
        <v>2</v>
      </c>
      <c r="AD357" s="31" t="n">
        <v>3</v>
      </c>
      <c r="AE357" s="31" t="n">
        <v>0</v>
      </c>
      <c r="AF357" s="39"/>
      <c r="AG357" s="31" t="n">
        <v>1</v>
      </c>
      <c r="AH357" s="31" t="n">
        <v>1</v>
      </c>
      <c r="AI357" s="31" t="n">
        <v>1</v>
      </c>
      <c r="AJ357" s="31" t="n">
        <v>1</v>
      </c>
      <c r="AK357" s="31" t="n">
        <v>2</v>
      </c>
      <c r="AL357" s="31" t="n">
        <v>3</v>
      </c>
      <c r="AM357" s="31" t="n">
        <v>0</v>
      </c>
      <c r="AN357" s="31" t="n">
        <v>0</v>
      </c>
      <c r="AO357" s="31" t="n">
        <v>0</v>
      </c>
      <c r="AP357" s="31" t="n">
        <v>0</v>
      </c>
      <c r="AQ357" s="39"/>
      <c r="AR357" s="31" t="n">
        <v>0</v>
      </c>
      <c r="AS357" s="31" t="n">
        <v>0</v>
      </c>
      <c r="AT357" s="31" t="n">
        <v>0</v>
      </c>
      <c r="AU357" s="39"/>
      <c r="AV357" s="31" t="n">
        <v>0</v>
      </c>
      <c r="AW357" s="31" t="n">
        <v>0</v>
      </c>
      <c r="AX357" s="31" t="n">
        <v>0</v>
      </c>
      <c r="AY357" s="31" t="n">
        <v>0</v>
      </c>
      <c r="AZ357" s="31" t="n">
        <v>0</v>
      </c>
      <c r="BA357" s="31" t="n">
        <v>0</v>
      </c>
      <c r="BB357" s="31" t="n">
        <v>0</v>
      </c>
      <c r="BC357" s="31" t="n">
        <v>0</v>
      </c>
      <c r="BD357" s="39"/>
      <c r="BE357" s="31" t="n">
        <v>0</v>
      </c>
      <c r="BF357" s="31" t="n">
        <v>0</v>
      </c>
      <c r="BG357" s="31" t="n">
        <v>0</v>
      </c>
      <c r="BH357" s="31" t="n">
        <v>0</v>
      </c>
      <c r="BI357" s="31" t="n">
        <v>0</v>
      </c>
      <c r="BJ357" s="31" t="n">
        <v>0</v>
      </c>
      <c r="BK357" s="31" t="n">
        <v>0</v>
      </c>
      <c r="BL357" s="31" t="n">
        <v>0</v>
      </c>
      <c r="BM357" s="31" t="n">
        <v>0</v>
      </c>
      <c r="BN357" s="31" t="n">
        <v>0</v>
      </c>
      <c r="BO357" s="31" t="n">
        <v>0</v>
      </c>
      <c r="BP357" s="31" t="s">
        <v>168</v>
      </c>
      <c r="BQ357" s="32" t="n">
        <f aca="false">SUM(BR357:DC357)</f>
        <v>0</v>
      </c>
      <c r="BR357" s="33"/>
      <c r="BS357" s="34" t="n">
        <v>0</v>
      </c>
      <c r="BT357" s="34" t="n">
        <v>0</v>
      </c>
      <c r="BU357" s="34" t="n">
        <v>0</v>
      </c>
      <c r="BV357" s="34" t="n">
        <v>0</v>
      </c>
      <c r="BW357" s="34" t="n">
        <v>0</v>
      </c>
      <c r="BX357" s="34" t="n">
        <v>0</v>
      </c>
      <c r="BY357" s="34" t="n">
        <v>0</v>
      </c>
      <c r="BZ357" s="34" t="n">
        <v>0</v>
      </c>
      <c r="CA357" s="33"/>
      <c r="CB357" s="34" t="n">
        <v>0</v>
      </c>
      <c r="CC357" s="33"/>
      <c r="CD357" s="34" t="n">
        <v>0</v>
      </c>
      <c r="CE357" s="34" t="n">
        <v>0</v>
      </c>
      <c r="CF357" s="34" t="n">
        <v>0</v>
      </c>
      <c r="CG357" s="33"/>
      <c r="CH357" s="34" t="n">
        <v>0</v>
      </c>
      <c r="CI357" s="34" t="n">
        <v>0</v>
      </c>
      <c r="CJ357" s="34" t="n">
        <v>0</v>
      </c>
      <c r="CK357" s="34" t="n">
        <v>0</v>
      </c>
      <c r="CL357" s="34" t="n">
        <v>0</v>
      </c>
      <c r="CM357" s="33"/>
      <c r="CN357" s="34" t="n">
        <v>0</v>
      </c>
      <c r="CO357" s="34" t="n">
        <v>0</v>
      </c>
      <c r="CP357" s="33"/>
      <c r="CQ357" s="34" t="n">
        <v>0</v>
      </c>
      <c r="CR357" s="34" t="n">
        <v>0</v>
      </c>
      <c r="CS357" s="34" t="n">
        <v>0</v>
      </c>
      <c r="CT357" s="34" t="n">
        <v>0</v>
      </c>
      <c r="CU357" s="34" t="n">
        <v>0</v>
      </c>
      <c r="CV357" s="34" t="n">
        <v>0</v>
      </c>
      <c r="CW357" s="34" t="n">
        <v>0</v>
      </c>
      <c r="CX357" s="34" t="n">
        <v>0</v>
      </c>
      <c r="CY357" s="34" t="n">
        <v>0</v>
      </c>
      <c r="CZ357" s="34" t="n">
        <v>0</v>
      </c>
      <c r="DA357" s="34" t="n">
        <v>0</v>
      </c>
      <c r="DB357" s="34" t="n">
        <v>0</v>
      </c>
      <c r="DC357" s="34" t="n">
        <v>0</v>
      </c>
      <c r="DD357" s="34" t="s">
        <v>130</v>
      </c>
      <c r="DE357" s="35" t="n">
        <f aca="false">SUM(DF357:DR357)</f>
        <v>12</v>
      </c>
      <c r="DF357" s="37" t="n">
        <v>0.5</v>
      </c>
      <c r="DG357" s="37" t="n">
        <v>1</v>
      </c>
      <c r="DH357" s="37" t="n">
        <v>1</v>
      </c>
      <c r="DI357" s="37" t="n">
        <v>1</v>
      </c>
      <c r="DJ357" s="37" t="n">
        <v>0.5</v>
      </c>
      <c r="DK357" s="37" t="n">
        <v>0.5</v>
      </c>
      <c r="DL357" s="37" t="n">
        <v>1</v>
      </c>
      <c r="DM357" s="37" t="n">
        <v>1</v>
      </c>
      <c r="DN357" s="37" t="n">
        <v>1</v>
      </c>
      <c r="DO357" s="37" t="n">
        <v>1</v>
      </c>
      <c r="DP357" s="37" t="n">
        <v>1</v>
      </c>
      <c r="DQ357" s="37" t="n">
        <v>0.5</v>
      </c>
      <c r="DR357" s="37" t="n">
        <v>2</v>
      </c>
      <c r="DS357" s="37" t="s">
        <v>131</v>
      </c>
      <c r="DT357" s="4" t="s">
        <v>126</v>
      </c>
    </row>
    <row r="358" customFormat="false" ht="16.4" hidden="false" customHeight="true" outlineLevel="0" collapsed="false">
      <c r="A358" s="3" t="s">
        <v>843</v>
      </c>
      <c r="B358" s="2" t="n">
        <v>11</v>
      </c>
      <c r="C358" s="2" t="n">
        <v>11</v>
      </c>
      <c r="D358" s="2" t="s">
        <v>844</v>
      </c>
      <c r="E358" s="2" t="n">
        <f aca="false">F358+V358+BQ358+DE358</f>
        <v>48</v>
      </c>
      <c r="F358" s="26" t="n">
        <f aca="false">SUM(G358:T358)</f>
        <v>26</v>
      </c>
      <c r="G358" s="27" t="n">
        <v>1</v>
      </c>
      <c r="H358" s="27" t="n">
        <v>1</v>
      </c>
      <c r="I358" s="27" t="n">
        <v>1</v>
      </c>
      <c r="J358" s="27" t="n">
        <v>1</v>
      </c>
      <c r="K358" s="27" t="n">
        <v>1</v>
      </c>
      <c r="L358" s="27" t="n">
        <v>1</v>
      </c>
      <c r="M358" s="27" t="n">
        <v>2</v>
      </c>
      <c r="N358" s="27"/>
      <c r="O358" s="27" t="n">
        <v>5</v>
      </c>
      <c r="P358" s="27" t="n">
        <v>5</v>
      </c>
      <c r="Q358" s="27" t="n">
        <v>4</v>
      </c>
      <c r="R358" s="27" t="n">
        <v>4</v>
      </c>
      <c r="S358" s="27"/>
      <c r="T358" s="27"/>
      <c r="U358" s="27" t="s">
        <v>120</v>
      </c>
      <c r="V358" s="28" t="n">
        <f aca="false">SUM(X358:BO358)</f>
        <v>0</v>
      </c>
      <c r="W358" s="39"/>
      <c r="X358" s="31" t="n">
        <v>0</v>
      </c>
      <c r="Y358" s="31" t="n">
        <v>0</v>
      </c>
      <c r="Z358" s="31" t="n">
        <v>0</v>
      </c>
      <c r="AA358" s="31" t="n">
        <v>0</v>
      </c>
      <c r="AB358" s="31" t="n">
        <v>0</v>
      </c>
      <c r="AC358" s="31" t="n">
        <v>0</v>
      </c>
      <c r="AD358" s="31" t="n">
        <v>0</v>
      </c>
      <c r="AE358" s="31" t="n">
        <v>0</v>
      </c>
      <c r="AF358" s="39"/>
      <c r="AG358" s="31" t="n">
        <v>0</v>
      </c>
      <c r="AH358" s="31" t="n">
        <v>0</v>
      </c>
      <c r="AI358" s="31" t="n">
        <v>0</v>
      </c>
      <c r="AJ358" s="31" t="n">
        <v>0</v>
      </c>
      <c r="AK358" s="31" t="n">
        <v>0</v>
      </c>
      <c r="AL358" s="31" t="n">
        <v>0</v>
      </c>
      <c r="AM358" s="31" t="n">
        <v>0</v>
      </c>
      <c r="AN358" s="31" t="n">
        <v>0</v>
      </c>
      <c r="AO358" s="31" t="n">
        <v>0</v>
      </c>
      <c r="AP358" s="31" t="n">
        <v>0</v>
      </c>
      <c r="AQ358" s="39"/>
      <c r="AR358" s="31" t="n">
        <v>0</v>
      </c>
      <c r="AS358" s="31" t="n">
        <v>0</v>
      </c>
      <c r="AT358" s="31" t="n">
        <v>0</v>
      </c>
      <c r="AU358" s="31" t="n">
        <v>0</v>
      </c>
      <c r="AV358" s="31" t="n">
        <v>0</v>
      </c>
      <c r="AW358" s="31" t="n">
        <v>0</v>
      </c>
      <c r="AX358" s="31" t="n">
        <v>0</v>
      </c>
      <c r="AY358" s="31" t="n">
        <v>0</v>
      </c>
      <c r="AZ358" s="31" t="n">
        <v>0</v>
      </c>
      <c r="BA358" s="31" t="n">
        <v>0</v>
      </c>
      <c r="BB358" s="31" t="n">
        <v>0</v>
      </c>
      <c r="BC358" s="31" t="n">
        <v>0</v>
      </c>
      <c r="BD358" s="39"/>
      <c r="BE358" s="31" t="n">
        <v>0</v>
      </c>
      <c r="BF358" s="31" t="n">
        <v>0</v>
      </c>
      <c r="BG358" s="31" t="n">
        <v>0</v>
      </c>
      <c r="BH358" s="31" t="n">
        <v>0</v>
      </c>
      <c r="BI358" s="31" t="n">
        <v>0</v>
      </c>
      <c r="BJ358" s="31" t="n">
        <v>0</v>
      </c>
      <c r="BK358" s="31" t="n">
        <v>0</v>
      </c>
      <c r="BL358" s="31" t="n">
        <v>0</v>
      </c>
      <c r="BM358" s="31" t="n">
        <v>0</v>
      </c>
      <c r="BN358" s="31" t="n">
        <v>0</v>
      </c>
      <c r="BO358" s="31" t="n">
        <v>0</v>
      </c>
      <c r="BP358" s="31" t="s">
        <v>134</v>
      </c>
      <c r="BQ358" s="32" t="n">
        <f aca="false">SUM(BR358:DC358)</f>
        <v>0</v>
      </c>
      <c r="BR358" s="33"/>
      <c r="BS358" s="34" t="n">
        <v>0</v>
      </c>
      <c r="BT358" s="34" t="n">
        <v>0</v>
      </c>
      <c r="BU358" s="34" t="n">
        <v>0</v>
      </c>
      <c r="BV358" s="34" t="n">
        <v>0</v>
      </c>
      <c r="BW358" s="34" t="n">
        <v>0</v>
      </c>
      <c r="BX358" s="34" t="n">
        <v>0</v>
      </c>
      <c r="BY358" s="34" t="n">
        <v>0</v>
      </c>
      <c r="BZ358" s="34" t="n">
        <v>0</v>
      </c>
      <c r="CA358" s="33"/>
      <c r="CB358" s="34" t="n">
        <v>0</v>
      </c>
      <c r="CC358" s="33"/>
      <c r="CD358" s="34" t="n">
        <v>0</v>
      </c>
      <c r="CE358" s="34" t="n">
        <v>0</v>
      </c>
      <c r="CF358" s="34" t="n">
        <v>0</v>
      </c>
      <c r="CG358" s="33"/>
      <c r="CH358" s="34" t="n">
        <v>0</v>
      </c>
      <c r="CI358" s="34" t="n">
        <v>0</v>
      </c>
      <c r="CJ358" s="34" t="n">
        <v>0</v>
      </c>
      <c r="CK358" s="34" t="n">
        <v>0</v>
      </c>
      <c r="CL358" s="34" t="n">
        <v>0</v>
      </c>
      <c r="CM358" s="33"/>
      <c r="CN358" s="34" t="n">
        <v>0</v>
      </c>
      <c r="CO358" s="34" t="n">
        <v>0</v>
      </c>
      <c r="CP358" s="33"/>
      <c r="CQ358" s="34" t="n">
        <v>0</v>
      </c>
      <c r="CR358" s="34" t="n">
        <v>0</v>
      </c>
      <c r="CS358" s="34" t="n">
        <v>0</v>
      </c>
      <c r="CT358" s="34" t="n">
        <v>0</v>
      </c>
      <c r="CU358" s="34" t="n">
        <v>0</v>
      </c>
      <c r="CV358" s="34" t="n">
        <v>0</v>
      </c>
      <c r="CW358" s="34" t="n">
        <v>0</v>
      </c>
      <c r="CX358" s="34" t="n">
        <v>0</v>
      </c>
      <c r="CY358" s="34" t="n">
        <v>0</v>
      </c>
      <c r="CZ358" s="34" t="n">
        <v>0</v>
      </c>
      <c r="DA358" s="34" t="n">
        <v>0</v>
      </c>
      <c r="DB358" s="34" t="n">
        <v>0</v>
      </c>
      <c r="DC358" s="34" t="n">
        <v>0</v>
      </c>
      <c r="DD358" s="34" t="s">
        <v>135</v>
      </c>
      <c r="DE358" s="35" t="n">
        <f aca="false">SUM(DF358:DR358)</f>
        <v>22</v>
      </c>
      <c r="DF358" s="37" t="n">
        <v>1</v>
      </c>
      <c r="DG358" s="37" t="n">
        <v>2</v>
      </c>
      <c r="DH358" s="37" t="n">
        <v>1</v>
      </c>
      <c r="DI358" s="37" t="n">
        <v>2</v>
      </c>
      <c r="DJ358" s="37" t="n">
        <v>4</v>
      </c>
      <c r="DK358" s="37" t="n">
        <v>1</v>
      </c>
      <c r="DL358" s="37" t="n">
        <v>1</v>
      </c>
      <c r="DM358" s="37" t="n">
        <v>4</v>
      </c>
      <c r="DN358" s="37" t="n">
        <v>2</v>
      </c>
      <c r="DO358" s="37" t="n">
        <v>1</v>
      </c>
      <c r="DP358" s="37" t="n">
        <v>0</v>
      </c>
      <c r="DQ358" s="37" t="n">
        <v>1</v>
      </c>
      <c r="DR358" s="37" t="n">
        <v>2</v>
      </c>
      <c r="DS358" s="37" t="s">
        <v>136</v>
      </c>
      <c r="DT358" s="4" t="s">
        <v>126</v>
      </c>
    </row>
    <row r="359" customFormat="false" ht="16.4" hidden="false" customHeight="true" outlineLevel="0" collapsed="false">
      <c r="A359" s="3" t="s">
        <v>845</v>
      </c>
      <c r="B359" s="2" t="n">
        <v>11</v>
      </c>
      <c r="C359" s="2" t="n">
        <v>11</v>
      </c>
      <c r="D359" s="2" t="s">
        <v>846</v>
      </c>
      <c r="E359" s="2" t="n">
        <f aca="false">F359+V359+BQ359+DE359</f>
        <v>47</v>
      </c>
      <c r="F359" s="26" t="n">
        <f aca="false">SUM(G359:T359)</f>
        <v>26</v>
      </c>
      <c r="G359" s="27" t="n">
        <v>1</v>
      </c>
      <c r="H359" s="27" t="n">
        <v>1</v>
      </c>
      <c r="I359" s="27" t="n">
        <v>1</v>
      </c>
      <c r="J359" s="27" t="n">
        <v>1</v>
      </c>
      <c r="K359" s="27" t="n">
        <v>1</v>
      </c>
      <c r="L359" s="27"/>
      <c r="M359" s="27" t="n">
        <v>3</v>
      </c>
      <c r="N359" s="27"/>
      <c r="O359" s="27" t="n">
        <v>5</v>
      </c>
      <c r="P359" s="27" t="n">
        <v>5</v>
      </c>
      <c r="Q359" s="27" t="n">
        <v>4</v>
      </c>
      <c r="R359" s="27" t="n">
        <v>4</v>
      </c>
      <c r="S359" s="27"/>
      <c r="T359" s="27"/>
      <c r="U359" s="27" t="s">
        <v>120</v>
      </c>
      <c r="V359" s="28" t="n">
        <f aca="false">SUM(X359:BO359)</f>
        <v>0</v>
      </c>
      <c r="W359" s="39"/>
      <c r="X359" s="31"/>
      <c r="Y359" s="31"/>
      <c r="Z359" s="31"/>
      <c r="AA359" s="31"/>
      <c r="AB359" s="31"/>
      <c r="AC359" s="31"/>
      <c r="AD359" s="31"/>
      <c r="AE359" s="31"/>
      <c r="AF359" s="39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9"/>
      <c r="AR359" s="31"/>
      <c r="AS359" s="31"/>
      <c r="AT359" s="31"/>
      <c r="AU359" s="39"/>
      <c r="AV359" s="31"/>
      <c r="AW359" s="31"/>
      <c r="AX359" s="31"/>
      <c r="AY359" s="31"/>
      <c r="AZ359" s="31"/>
      <c r="BA359" s="31"/>
      <c r="BB359" s="31"/>
      <c r="BC359" s="31"/>
      <c r="BD359" s="39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 t="s">
        <v>123</v>
      </c>
      <c r="BQ359" s="32" t="n">
        <f aca="false">SUM(BR359:DC359)</f>
        <v>0</v>
      </c>
      <c r="BR359" s="33"/>
      <c r="BS359" s="34" t="n">
        <v>0</v>
      </c>
      <c r="BT359" s="34" t="n">
        <v>0</v>
      </c>
      <c r="BU359" s="34" t="n">
        <v>0</v>
      </c>
      <c r="BV359" s="34" t="n">
        <v>0</v>
      </c>
      <c r="BW359" s="34" t="n">
        <v>0</v>
      </c>
      <c r="BX359" s="34" t="n">
        <v>0</v>
      </c>
      <c r="BY359" s="34" t="n">
        <v>0</v>
      </c>
      <c r="BZ359" s="34" t="n">
        <v>0</v>
      </c>
      <c r="CA359" s="33"/>
      <c r="CB359" s="34" t="n">
        <v>0</v>
      </c>
      <c r="CC359" s="33"/>
      <c r="CD359" s="34" t="n">
        <v>0</v>
      </c>
      <c r="CE359" s="34" t="n">
        <v>0</v>
      </c>
      <c r="CF359" s="34" t="n">
        <v>0</v>
      </c>
      <c r="CG359" s="33"/>
      <c r="CH359" s="34" t="n">
        <v>0</v>
      </c>
      <c r="CI359" s="34" t="n">
        <v>0</v>
      </c>
      <c r="CJ359" s="34" t="n">
        <v>0</v>
      </c>
      <c r="CK359" s="34" t="n">
        <v>0</v>
      </c>
      <c r="CL359" s="34" t="n">
        <v>0</v>
      </c>
      <c r="CM359" s="33"/>
      <c r="CN359" s="34" t="n">
        <v>0</v>
      </c>
      <c r="CO359" s="34" t="n">
        <v>0</v>
      </c>
      <c r="CP359" s="33"/>
      <c r="CQ359" s="34" t="n">
        <v>0</v>
      </c>
      <c r="CR359" s="34" t="n">
        <v>0</v>
      </c>
      <c r="CS359" s="34" t="n">
        <v>0</v>
      </c>
      <c r="CT359" s="34" t="n">
        <v>0</v>
      </c>
      <c r="CU359" s="34" t="n">
        <v>0</v>
      </c>
      <c r="CV359" s="34" t="n">
        <v>0</v>
      </c>
      <c r="CW359" s="34" t="n">
        <v>0</v>
      </c>
      <c r="CX359" s="34" t="n">
        <v>0</v>
      </c>
      <c r="CY359" s="34" t="n">
        <v>0</v>
      </c>
      <c r="CZ359" s="34" t="n">
        <v>0</v>
      </c>
      <c r="DA359" s="34" t="n">
        <v>0</v>
      </c>
      <c r="DB359" s="34" t="n">
        <v>0</v>
      </c>
      <c r="DC359" s="34" t="n">
        <v>0</v>
      </c>
      <c r="DD359" s="34" t="s">
        <v>124</v>
      </c>
      <c r="DE359" s="35" t="n">
        <f aca="false">SUM(DF359:DR359)</f>
        <v>21</v>
      </c>
      <c r="DF359" s="37" t="n">
        <v>1</v>
      </c>
      <c r="DG359" s="37" t="n">
        <v>1</v>
      </c>
      <c r="DH359" s="37" t="n">
        <v>1</v>
      </c>
      <c r="DI359" s="37" t="n">
        <v>2</v>
      </c>
      <c r="DJ359" s="37" t="n">
        <v>2</v>
      </c>
      <c r="DK359" s="37" t="n">
        <v>1</v>
      </c>
      <c r="DL359" s="37" t="n">
        <v>1</v>
      </c>
      <c r="DM359" s="37" t="n">
        <v>4</v>
      </c>
      <c r="DN359" s="37" t="n">
        <v>3</v>
      </c>
      <c r="DO359" s="37" t="n">
        <v>2</v>
      </c>
      <c r="DP359" s="37" t="n">
        <v>1</v>
      </c>
      <c r="DQ359" s="37" t="n">
        <v>0</v>
      </c>
      <c r="DR359" s="37" t="n">
        <v>2</v>
      </c>
      <c r="DS359" s="37" t="s">
        <v>139</v>
      </c>
      <c r="DT359" s="4" t="s">
        <v>126</v>
      </c>
    </row>
    <row r="360" customFormat="false" ht="16.4" hidden="false" customHeight="true" outlineLevel="0" collapsed="false">
      <c r="A360" s="3" t="s">
        <v>847</v>
      </c>
      <c r="B360" s="2" t="n">
        <v>11</v>
      </c>
      <c r="C360" s="2" t="n">
        <v>11</v>
      </c>
      <c r="D360" s="2" t="s">
        <v>848</v>
      </c>
      <c r="E360" s="2" t="n">
        <f aca="false">F360+V360+BQ360+DE360</f>
        <v>42</v>
      </c>
      <c r="F360" s="26" t="n">
        <f aca="false">SUM(G360:T360)</f>
        <v>9</v>
      </c>
      <c r="G360" s="27" t="n">
        <v>1</v>
      </c>
      <c r="H360" s="27" t="n">
        <v>1</v>
      </c>
      <c r="I360" s="27"/>
      <c r="J360" s="27"/>
      <c r="K360" s="27" t="n">
        <v>1</v>
      </c>
      <c r="L360" s="27"/>
      <c r="M360" s="27" t="n">
        <v>2</v>
      </c>
      <c r="N360" s="27"/>
      <c r="O360" s="27"/>
      <c r="P360" s="27"/>
      <c r="Q360" s="27"/>
      <c r="R360" s="27" t="n">
        <v>4</v>
      </c>
      <c r="S360" s="27"/>
      <c r="T360" s="27"/>
      <c r="U360" s="27" t="s">
        <v>120</v>
      </c>
      <c r="V360" s="28" t="n">
        <f aca="false">SUM(X360:BO360)</f>
        <v>0</v>
      </c>
      <c r="W360" s="39"/>
      <c r="X360" s="31"/>
      <c r="Y360" s="31"/>
      <c r="Z360" s="31"/>
      <c r="AA360" s="31"/>
      <c r="AB360" s="31"/>
      <c r="AC360" s="31"/>
      <c r="AD360" s="31"/>
      <c r="AE360" s="31"/>
      <c r="AF360" s="39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9"/>
      <c r="AR360" s="31"/>
      <c r="AS360" s="31"/>
      <c r="AT360" s="31"/>
      <c r="AU360" s="39"/>
      <c r="AV360" s="31"/>
      <c r="AW360" s="31"/>
      <c r="AX360" s="31"/>
      <c r="AY360" s="31"/>
      <c r="AZ360" s="31"/>
      <c r="BA360" s="31"/>
      <c r="BB360" s="31"/>
      <c r="BC360" s="31"/>
      <c r="BD360" s="39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 t="s">
        <v>134</v>
      </c>
      <c r="BQ360" s="32" t="n">
        <f aca="false">SUM(BR360:DC360)</f>
        <v>7</v>
      </c>
      <c r="BR360" s="33"/>
      <c r="BS360" s="34" t="n">
        <v>1</v>
      </c>
      <c r="BT360" s="34" t="n">
        <v>1</v>
      </c>
      <c r="BU360" s="34" t="n">
        <v>1</v>
      </c>
      <c r="BV360" s="34" t="n">
        <v>1</v>
      </c>
      <c r="BW360" s="34" t="n">
        <v>1</v>
      </c>
      <c r="BX360" s="34" t="n">
        <v>0</v>
      </c>
      <c r="BY360" s="34" t="n">
        <v>0</v>
      </c>
      <c r="BZ360" s="34" t="n">
        <v>0</v>
      </c>
      <c r="CA360" s="33"/>
      <c r="CB360" s="34" t="n">
        <v>0</v>
      </c>
      <c r="CC360" s="33"/>
      <c r="CD360" s="34" t="n">
        <v>0</v>
      </c>
      <c r="CE360" s="34" t="n">
        <v>0</v>
      </c>
      <c r="CF360" s="34" t="n">
        <v>0</v>
      </c>
      <c r="CG360" s="33"/>
      <c r="CH360" s="34" t="n">
        <v>1</v>
      </c>
      <c r="CI360" s="34" t="n">
        <v>1</v>
      </c>
      <c r="CJ360" s="34" t="n">
        <v>0</v>
      </c>
      <c r="CK360" s="34" t="n">
        <v>0</v>
      </c>
      <c r="CL360" s="34" t="n">
        <v>0</v>
      </c>
      <c r="CM360" s="33"/>
      <c r="CN360" s="34" t="n">
        <v>0</v>
      </c>
      <c r="CO360" s="34" t="n">
        <v>0</v>
      </c>
      <c r="CP360" s="33"/>
      <c r="CQ360" s="34" t="n">
        <v>0</v>
      </c>
      <c r="CR360" s="34" t="n">
        <v>0</v>
      </c>
      <c r="CS360" s="34" t="n">
        <v>0</v>
      </c>
      <c r="CT360" s="34" t="n">
        <v>0</v>
      </c>
      <c r="CU360" s="34" t="n">
        <v>0</v>
      </c>
      <c r="CV360" s="34" t="n">
        <v>0</v>
      </c>
      <c r="CW360" s="34" t="n">
        <v>0</v>
      </c>
      <c r="CX360" s="34" t="n">
        <v>0</v>
      </c>
      <c r="CY360" s="34" t="n">
        <v>0</v>
      </c>
      <c r="CZ360" s="34" t="n">
        <v>0</v>
      </c>
      <c r="DA360" s="34" t="n">
        <v>0</v>
      </c>
      <c r="DB360" s="34" t="n">
        <v>0</v>
      </c>
      <c r="DC360" s="34" t="n">
        <v>0</v>
      </c>
      <c r="DD360" s="34" t="s">
        <v>135</v>
      </c>
      <c r="DE360" s="35" t="n">
        <f aca="false">SUM(DF360:DR360)</f>
        <v>26</v>
      </c>
      <c r="DF360" s="37" t="n">
        <v>1</v>
      </c>
      <c r="DG360" s="37" t="n">
        <v>2</v>
      </c>
      <c r="DH360" s="37" t="n">
        <v>1</v>
      </c>
      <c r="DI360" s="37" t="n">
        <v>2</v>
      </c>
      <c r="DJ360" s="37" t="n">
        <v>3</v>
      </c>
      <c r="DK360" s="37" t="n">
        <v>1</v>
      </c>
      <c r="DL360" s="37" t="n">
        <v>1</v>
      </c>
      <c r="DM360" s="37" t="n">
        <v>4</v>
      </c>
      <c r="DN360" s="37" t="n">
        <v>4</v>
      </c>
      <c r="DO360" s="37" t="n">
        <v>1</v>
      </c>
      <c r="DP360" s="37" t="n">
        <v>2</v>
      </c>
      <c r="DQ360" s="37" t="n">
        <v>0</v>
      </c>
      <c r="DR360" s="37" t="n">
        <v>4</v>
      </c>
      <c r="DS360" s="37" t="s">
        <v>125</v>
      </c>
      <c r="DT360" s="4" t="s">
        <v>126</v>
      </c>
    </row>
    <row r="361" customFormat="false" ht="16.4" hidden="false" customHeight="true" outlineLevel="0" collapsed="false">
      <c r="A361" s="3" t="s">
        <v>849</v>
      </c>
      <c r="B361" s="2" t="n">
        <v>11</v>
      </c>
      <c r="C361" s="2" t="n">
        <v>11</v>
      </c>
      <c r="D361" s="2" t="s">
        <v>850</v>
      </c>
      <c r="E361" s="2" t="n">
        <f aca="false">F361+V361+BQ361+DE361</f>
        <v>39</v>
      </c>
      <c r="F361" s="26" t="n">
        <f aca="false">SUM(G361:T361)</f>
        <v>18</v>
      </c>
      <c r="G361" s="27"/>
      <c r="H361" s="27"/>
      <c r="I361" s="27"/>
      <c r="J361" s="27"/>
      <c r="K361" s="27"/>
      <c r="L361" s="27"/>
      <c r="M361" s="27"/>
      <c r="N361" s="27"/>
      <c r="O361" s="27" t="n">
        <v>5</v>
      </c>
      <c r="P361" s="27" t="n">
        <v>5</v>
      </c>
      <c r="Q361" s="27" t="n">
        <v>4</v>
      </c>
      <c r="R361" s="27" t="n">
        <v>4</v>
      </c>
      <c r="S361" s="27"/>
      <c r="T361" s="27"/>
      <c r="U361" s="27" t="s">
        <v>120</v>
      </c>
      <c r="V361" s="28" t="n">
        <f aca="false">SUM(X361:BO361)</f>
        <v>0</v>
      </c>
      <c r="W361" s="39"/>
      <c r="X361" s="31" t="n">
        <v>0</v>
      </c>
      <c r="Y361" s="31" t="n">
        <v>0</v>
      </c>
      <c r="Z361" s="31" t="n">
        <v>0</v>
      </c>
      <c r="AA361" s="31" t="n">
        <v>0</v>
      </c>
      <c r="AB361" s="31" t="n">
        <v>0</v>
      </c>
      <c r="AC361" s="31" t="n">
        <v>0</v>
      </c>
      <c r="AD361" s="31" t="n">
        <v>0</v>
      </c>
      <c r="AE361" s="31" t="n">
        <v>0</v>
      </c>
      <c r="AF361" s="39"/>
      <c r="AG361" s="31" t="n">
        <v>0</v>
      </c>
      <c r="AH361" s="31" t="n">
        <v>0</v>
      </c>
      <c r="AI361" s="31" t="n">
        <v>0</v>
      </c>
      <c r="AJ361" s="31" t="n">
        <v>0</v>
      </c>
      <c r="AK361" s="31" t="n">
        <v>0</v>
      </c>
      <c r="AL361" s="31" t="n">
        <v>0</v>
      </c>
      <c r="AM361" s="31" t="n">
        <v>0</v>
      </c>
      <c r="AN361" s="31" t="n">
        <v>0</v>
      </c>
      <c r="AO361" s="31" t="n">
        <v>0</v>
      </c>
      <c r="AP361" s="31" t="n">
        <v>0</v>
      </c>
      <c r="AQ361" s="39"/>
      <c r="AR361" s="31" t="n">
        <v>0</v>
      </c>
      <c r="AS361" s="31" t="n">
        <v>0</v>
      </c>
      <c r="AT361" s="31" t="n">
        <v>0</v>
      </c>
      <c r="AU361" s="39"/>
      <c r="AV361" s="31" t="n">
        <v>0</v>
      </c>
      <c r="AW361" s="31" t="n">
        <v>0</v>
      </c>
      <c r="AX361" s="31" t="n">
        <v>0</v>
      </c>
      <c r="AY361" s="31" t="n">
        <v>0</v>
      </c>
      <c r="AZ361" s="31" t="n">
        <v>0</v>
      </c>
      <c r="BA361" s="31" t="n">
        <v>0</v>
      </c>
      <c r="BB361" s="31" t="n">
        <v>0</v>
      </c>
      <c r="BC361" s="31" t="n">
        <v>0</v>
      </c>
      <c r="BD361" s="39"/>
      <c r="BE361" s="31" t="n">
        <v>0</v>
      </c>
      <c r="BF361" s="31" t="n">
        <v>0</v>
      </c>
      <c r="BG361" s="31" t="n">
        <v>0</v>
      </c>
      <c r="BH361" s="31" t="n">
        <v>0</v>
      </c>
      <c r="BI361" s="31" t="n">
        <v>0</v>
      </c>
      <c r="BJ361" s="31" t="n">
        <v>0</v>
      </c>
      <c r="BK361" s="31" t="n">
        <v>0</v>
      </c>
      <c r="BL361" s="31" t="n">
        <v>0</v>
      </c>
      <c r="BM361" s="31" t="n">
        <v>0</v>
      </c>
      <c r="BN361" s="31" t="n">
        <v>0</v>
      </c>
      <c r="BO361" s="31" t="n">
        <v>0</v>
      </c>
      <c r="BP361" s="31" t="s">
        <v>129</v>
      </c>
      <c r="BQ361" s="32" t="n">
        <f aca="false">SUM(BR361:DC361)</f>
        <v>0</v>
      </c>
      <c r="BR361" s="33"/>
      <c r="BS361" s="34"/>
      <c r="BT361" s="34"/>
      <c r="BU361" s="34"/>
      <c r="BV361" s="34"/>
      <c r="BW361" s="34"/>
      <c r="BX361" s="34"/>
      <c r="BY361" s="34"/>
      <c r="BZ361" s="34"/>
      <c r="CA361" s="33"/>
      <c r="CB361" s="34"/>
      <c r="CC361" s="33"/>
      <c r="CD361" s="34"/>
      <c r="CE361" s="34"/>
      <c r="CF361" s="34"/>
      <c r="CG361" s="33"/>
      <c r="CH361" s="34"/>
      <c r="CI361" s="34"/>
      <c r="CJ361" s="34"/>
      <c r="CK361" s="34"/>
      <c r="CL361" s="34"/>
      <c r="CM361" s="33"/>
      <c r="CN361" s="34"/>
      <c r="CO361" s="34"/>
      <c r="CP361" s="33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 t="s">
        <v>160</v>
      </c>
      <c r="DE361" s="35" t="n">
        <f aca="false">SUM(DF361:DR361)</f>
        <v>21</v>
      </c>
      <c r="DF361" s="37" t="n">
        <v>1</v>
      </c>
      <c r="DG361" s="37" t="n">
        <v>1.5</v>
      </c>
      <c r="DH361" s="37" t="n">
        <v>1</v>
      </c>
      <c r="DI361" s="37" t="n">
        <v>1.5</v>
      </c>
      <c r="DJ361" s="37" t="n">
        <v>1.5</v>
      </c>
      <c r="DK361" s="37" t="n">
        <v>1</v>
      </c>
      <c r="DL361" s="37" t="n">
        <v>2</v>
      </c>
      <c r="DM361" s="37" t="n">
        <v>3.5</v>
      </c>
      <c r="DN361" s="37" t="n">
        <v>3.5</v>
      </c>
      <c r="DO361" s="37" t="n">
        <v>1</v>
      </c>
      <c r="DP361" s="37" t="n">
        <v>2</v>
      </c>
      <c r="DQ361" s="37" t="n">
        <v>0.5</v>
      </c>
      <c r="DR361" s="37" t="n">
        <v>1</v>
      </c>
      <c r="DS361" s="37" t="s">
        <v>131</v>
      </c>
      <c r="DT361" s="4" t="s">
        <v>126</v>
      </c>
    </row>
    <row r="362" customFormat="false" ht="16.4" hidden="false" customHeight="true" outlineLevel="0" collapsed="false">
      <c r="A362" s="3" t="s">
        <v>851</v>
      </c>
      <c r="B362" s="2" t="n">
        <v>11</v>
      </c>
      <c r="C362" s="2" t="n">
        <v>11</v>
      </c>
      <c r="D362" s="2" t="s">
        <v>852</v>
      </c>
      <c r="E362" s="2" t="n">
        <f aca="false">F362+V362+BQ362+DE362</f>
        <v>36</v>
      </c>
      <c r="F362" s="26" t="n">
        <f aca="false">SUM(G362:T362)</f>
        <v>0</v>
      </c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 t="s">
        <v>120</v>
      </c>
      <c r="V362" s="28" t="n">
        <f aca="false">SUM(X362:BO362)</f>
        <v>0</v>
      </c>
      <c r="W362" s="39"/>
      <c r="X362" s="31" t="n">
        <v>0</v>
      </c>
      <c r="Y362" s="31"/>
      <c r="Z362" s="31"/>
      <c r="AA362" s="31"/>
      <c r="AB362" s="31"/>
      <c r="AC362" s="31"/>
      <c r="AD362" s="31"/>
      <c r="AE362" s="31"/>
      <c r="AF362" s="39"/>
      <c r="AG362" s="31" t="n">
        <v>0</v>
      </c>
      <c r="AH362" s="31"/>
      <c r="AI362" s="31"/>
      <c r="AJ362" s="31"/>
      <c r="AK362" s="31"/>
      <c r="AL362" s="31"/>
      <c r="AM362" s="31"/>
      <c r="AN362" s="31"/>
      <c r="AO362" s="31"/>
      <c r="AP362" s="31"/>
      <c r="AQ362" s="39"/>
      <c r="AR362" s="31" t="n">
        <v>0</v>
      </c>
      <c r="AS362" s="31"/>
      <c r="AT362" s="31"/>
      <c r="AU362" s="39"/>
      <c r="AV362" s="31" t="n">
        <v>0</v>
      </c>
      <c r="AW362" s="31"/>
      <c r="AX362" s="31"/>
      <c r="AY362" s="31"/>
      <c r="AZ362" s="31"/>
      <c r="BA362" s="31"/>
      <c r="BB362" s="31"/>
      <c r="BC362" s="31"/>
      <c r="BD362" s="39"/>
      <c r="BE362" s="31" t="n">
        <v>0</v>
      </c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 t="s">
        <v>149</v>
      </c>
      <c r="BQ362" s="32" t="n">
        <f aca="false">SUM(BR362:DC362)</f>
        <v>17</v>
      </c>
      <c r="BR362" s="33"/>
      <c r="BS362" s="34" t="n">
        <v>0</v>
      </c>
      <c r="BT362" s="34" t="n">
        <v>0</v>
      </c>
      <c r="BU362" s="34" t="n">
        <v>0</v>
      </c>
      <c r="BV362" s="34" t="n">
        <v>0</v>
      </c>
      <c r="BW362" s="34" t="n">
        <v>0</v>
      </c>
      <c r="BX362" s="34" t="n">
        <v>0</v>
      </c>
      <c r="BY362" s="34" t="n">
        <v>0</v>
      </c>
      <c r="BZ362" s="34" t="n">
        <v>0</v>
      </c>
      <c r="CA362" s="33"/>
      <c r="CB362" s="34" t="n">
        <v>1</v>
      </c>
      <c r="CC362" s="33"/>
      <c r="CD362" s="34" t="n">
        <v>1</v>
      </c>
      <c r="CE362" s="34" t="n">
        <v>1</v>
      </c>
      <c r="CF362" s="34" t="n">
        <v>8</v>
      </c>
      <c r="CG362" s="33"/>
      <c r="CH362" s="34" t="n">
        <v>0</v>
      </c>
      <c r="CI362" s="34" t="n">
        <v>0</v>
      </c>
      <c r="CJ362" s="34" t="n">
        <v>0</v>
      </c>
      <c r="CK362" s="34" t="n">
        <v>0</v>
      </c>
      <c r="CL362" s="34" t="n">
        <v>0</v>
      </c>
      <c r="CM362" s="33"/>
      <c r="CN362" s="34" t="n">
        <v>0</v>
      </c>
      <c r="CO362" s="34" t="n">
        <v>0</v>
      </c>
      <c r="CP362" s="33"/>
      <c r="CQ362" s="34" t="n">
        <v>1</v>
      </c>
      <c r="CR362" s="34" t="n">
        <v>1</v>
      </c>
      <c r="CS362" s="34" t="n">
        <v>1</v>
      </c>
      <c r="CT362" s="34" t="n">
        <v>1</v>
      </c>
      <c r="CU362" s="34" t="n">
        <v>0</v>
      </c>
      <c r="CV362" s="34" t="n">
        <v>0</v>
      </c>
      <c r="CW362" s="34" t="n">
        <v>0</v>
      </c>
      <c r="CX362" s="34" t="n">
        <v>0</v>
      </c>
      <c r="CY362" s="34" t="n">
        <v>1</v>
      </c>
      <c r="CZ362" s="34" t="n">
        <v>0</v>
      </c>
      <c r="DA362" s="34" t="n">
        <v>0</v>
      </c>
      <c r="DB362" s="34" t="n">
        <v>0</v>
      </c>
      <c r="DC362" s="34" t="n">
        <v>1</v>
      </c>
      <c r="DD362" s="34" t="s">
        <v>150</v>
      </c>
      <c r="DE362" s="35" t="n">
        <f aca="false">SUM(DF362:DR362)</f>
        <v>19</v>
      </c>
      <c r="DF362" s="37" t="n">
        <v>1</v>
      </c>
      <c r="DG362" s="37" t="n">
        <v>2</v>
      </c>
      <c r="DH362" s="37" t="n">
        <v>1</v>
      </c>
      <c r="DI362" s="37" t="n">
        <v>2</v>
      </c>
      <c r="DJ362" s="37" t="n">
        <v>2</v>
      </c>
      <c r="DK362" s="37" t="n">
        <v>1</v>
      </c>
      <c r="DL362" s="37" t="n">
        <v>1</v>
      </c>
      <c r="DM362" s="37" t="n">
        <v>2</v>
      </c>
      <c r="DN362" s="37" t="n">
        <v>2</v>
      </c>
      <c r="DO362" s="37" t="n">
        <v>2</v>
      </c>
      <c r="DP362" s="37" t="n">
        <v>0</v>
      </c>
      <c r="DQ362" s="37" t="n">
        <v>1</v>
      </c>
      <c r="DR362" s="37" t="n">
        <v>2</v>
      </c>
      <c r="DS362" s="37" t="s">
        <v>136</v>
      </c>
      <c r="DT362" s="4" t="s">
        <v>126</v>
      </c>
    </row>
    <row r="363" customFormat="false" ht="16.4" hidden="false" customHeight="true" outlineLevel="0" collapsed="false">
      <c r="A363" s="3" t="s">
        <v>853</v>
      </c>
      <c r="B363" s="2" t="n">
        <v>11</v>
      </c>
      <c r="C363" s="2" t="n">
        <v>11</v>
      </c>
      <c r="D363" s="2" t="s">
        <v>854</v>
      </c>
      <c r="E363" s="2" t="n">
        <f aca="false">F363+V363+BQ363+DE363</f>
        <v>33</v>
      </c>
      <c r="F363" s="26" t="n">
        <f aca="false">SUM(G363:T363)</f>
        <v>0</v>
      </c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 t="s">
        <v>120</v>
      </c>
      <c r="V363" s="28" t="n">
        <f aca="false">SUM(X363:BO363)</f>
        <v>13</v>
      </c>
      <c r="W363" s="39"/>
      <c r="X363" s="31" t="n">
        <v>1</v>
      </c>
      <c r="Y363" s="31" t="n">
        <v>1</v>
      </c>
      <c r="Z363" s="31" t="n">
        <v>1</v>
      </c>
      <c r="AA363" s="31" t="n">
        <v>2</v>
      </c>
      <c r="AB363" s="31" t="n">
        <v>3</v>
      </c>
      <c r="AC363" s="31" t="n">
        <v>2</v>
      </c>
      <c r="AD363" s="31" t="n">
        <v>3</v>
      </c>
      <c r="AE363" s="31" t="n">
        <v>0</v>
      </c>
      <c r="AF363" s="39"/>
      <c r="AG363" s="31" t="n">
        <v>0</v>
      </c>
      <c r="AH363" s="31" t="n">
        <v>0</v>
      </c>
      <c r="AI363" s="31" t="n">
        <v>0</v>
      </c>
      <c r="AJ363" s="31" t="n">
        <v>0</v>
      </c>
      <c r="AK363" s="31" t="n">
        <v>0</v>
      </c>
      <c r="AL363" s="31" t="n">
        <v>0</v>
      </c>
      <c r="AM363" s="31" t="n">
        <v>0</v>
      </c>
      <c r="AN363" s="31" t="n">
        <v>0</v>
      </c>
      <c r="AO363" s="31" t="n">
        <v>0</v>
      </c>
      <c r="AP363" s="31" t="n">
        <v>0</v>
      </c>
      <c r="AQ363" s="39"/>
      <c r="AR363" s="31" t="n">
        <v>0</v>
      </c>
      <c r="AS363" s="31" t="n">
        <v>0</v>
      </c>
      <c r="AT363" s="31" t="n">
        <v>0</v>
      </c>
      <c r="AU363" s="39"/>
      <c r="AV363" s="31" t="n">
        <v>0</v>
      </c>
      <c r="AW363" s="31" t="n">
        <v>0</v>
      </c>
      <c r="AX363" s="31" t="n">
        <v>0</v>
      </c>
      <c r="AY363" s="31" t="n">
        <v>0</v>
      </c>
      <c r="AZ363" s="31" t="n">
        <v>0</v>
      </c>
      <c r="BA363" s="31" t="n">
        <v>0</v>
      </c>
      <c r="BB363" s="31" t="n">
        <v>0</v>
      </c>
      <c r="BC363" s="31" t="n">
        <v>0</v>
      </c>
      <c r="BD363" s="39"/>
      <c r="BE363" s="31" t="n">
        <v>0</v>
      </c>
      <c r="BF363" s="31" t="n">
        <v>0</v>
      </c>
      <c r="BG363" s="31" t="n">
        <v>0</v>
      </c>
      <c r="BH363" s="31" t="n">
        <v>0</v>
      </c>
      <c r="BI363" s="31" t="n">
        <v>0</v>
      </c>
      <c r="BJ363" s="31" t="n">
        <v>0</v>
      </c>
      <c r="BK363" s="31" t="n">
        <v>0</v>
      </c>
      <c r="BL363" s="31" t="n">
        <v>0</v>
      </c>
      <c r="BM363" s="31" t="n">
        <v>0</v>
      </c>
      <c r="BN363" s="31" t="n">
        <v>0</v>
      </c>
      <c r="BO363" s="31" t="n">
        <v>0</v>
      </c>
      <c r="BP363" s="31" t="s">
        <v>149</v>
      </c>
      <c r="BQ363" s="32" t="n">
        <f aca="false">SUM(BR363:DC363)</f>
        <v>0</v>
      </c>
      <c r="BR363" s="33"/>
      <c r="BS363" s="34" t="n">
        <v>0</v>
      </c>
      <c r="BT363" s="34" t="n">
        <v>0</v>
      </c>
      <c r="BU363" s="34" t="n">
        <v>0</v>
      </c>
      <c r="BV363" s="34" t="n">
        <v>0</v>
      </c>
      <c r="BW363" s="34" t="n">
        <v>0</v>
      </c>
      <c r="BX363" s="34" t="n">
        <v>0</v>
      </c>
      <c r="BY363" s="34" t="n">
        <v>0</v>
      </c>
      <c r="BZ363" s="34" t="n">
        <v>0</v>
      </c>
      <c r="CA363" s="33"/>
      <c r="CB363" s="34" t="n">
        <v>0</v>
      </c>
      <c r="CC363" s="33"/>
      <c r="CD363" s="34" t="n">
        <v>0</v>
      </c>
      <c r="CE363" s="34" t="n">
        <v>0</v>
      </c>
      <c r="CF363" s="34" t="n">
        <v>0</v>
      </c>
      <c r="CG363" s="33"/>
      <c r="CH363" s="34" t="n">
        <v>0</v>
      </c>
      <c r="CI363" s="34" t="n">
        <v>0</v>
      </c>
      <c r="CJ363" s="34" t="n">
        <v>0</v>
      </c>
      <c r="CK363" s="34" t="n">
        <v>0</v>
      </c>
      <c r="CL363" s="34" t="n">
        <v>0</v>
      </c>
      <c r="CM363" s="33"/>
      <c r="CN363" s="34" t="n">
        <v>0</v>
      </c>
      <c r="CO363" s="34" t="n">
        <v>0</v>
      </c>
      <c r="CP363" s="33"/>
      <c r="CQ363" s="34" t="n">
        <v>0</v>
      </c>
      <c r="CR363" s="34" t="n">
        <v>0</v>
      </c>
      <c r="CS363" s="34" t="n">
        <v>0</v>
      </c>
      <c r="CT363" s="34" t="n">
        <v>0</v>
      </c>
      <c r="CU363" s="34" t="n">
        <v>0</v>
      </c>
      <c r="CV363" s="34" t="n">
        <v>0</v>
      </c>
      <c r="CW363" s="34" t="n">
        <v>0</v>
      </c>
      <c r="CX363" s="34" t="n">
        <v>0</v>
      </c>
      <c r="CY363" s="34" t="n">
        <v>0</v>
      </c>
      <c r="CZ363" s="34" t="n">
        <v>0</v>
      </c>
      <c r="DA363" s="34" t="n">
        <v>0</v>
      </c>
      <c r="DB363" s="34" t="n">
        <v>0</v>
      </c>
      <c r="DC363" s="34" t="n">
        <v>0</v>
      </c>
      <c r="DD363" s="34" t="s">
        <v>165</v>
      </c>
      <c r="DE363" s="35" t="n">
        <f aca="false">SUM(DF363:DR363)</f>
        <v>20</v>
      </c>
      <c r="DF363" s="37" t="n">
        <v>1</v>
      </c>
      <c r="DG363" s="37" t="n">
        <v>2</v>
      </c>
      <c r="DH363" s="37" t="n">
        <v>0</v>
      </c>
      <c r="DI363" s="37" t="n">
        <v>2</v>
      </c>
      <c r="DJ363" s="37" t="n">
        <v>2</v>
      </c>
      <c r="DK363" s="37" t="n">
        <v>1</v>
      </c>
      <c r="DL363" s="37" t="n">
        <v>1</v>
      </c>
      <c r="DM363" s="37" t="n">
        <v>3</v>
      </c>
      <c r="DN363" s="37" t="n">
        <v>3</v>
      </c>
      <c r="DO363" s="37" t="n">
        <v>1</v>
      </c>
      <c r="DP363" s="37" t="n">
        <v>1</v>
      </c>
      <c r="DQ363" s="37" t="n">
        <v>0</v>
      </c>
      <c r="DR363" s="37" t="n">
        <v>3</v>
      </c>
      <c r="DS363" s="37" t="s">
        <v>125</v>
      </c>
      <c r="DT363" s="4" t="s">
        <v>126</v>
      </c>
    </row>
    <row r="364" customFormat="false" ht="16.4" hidden="false" customHeight="true" outlineLevel="0" collapsed="false">
      <c r="A364" s="3" t="s">
        <v>855</v>
      </c>
      <c r="B364" s="2" t="n">
        <v>11</v>
      </c>
      <c r="C364" s="2" t="n">
        <v>11</v>
      </c>
      <c r="D364" s="2" t="s">
        <v>856</v>
      </c>
      <c r="E364" s="2" t="n">
        <f aca="false">F364+V364+BQ364+DE364</f>
        <v>32</v>
      </c>
      <c r="F364" s="26" t="n">
        <f aca="false">SUM(G364:T364)</f>
        <v>0</v>
      </c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 t="s">
        <v>120</v>
      </c>
      <c r="V364" s="28" t="n">
        <f aca="false">SUM(X364:BO364)</f>
        <v>11</v>
      </c>
      <c r="W364" s="39"/>
      <c r="X364" s="31" t="n">
        <v>1</v>
      </c>
      <c r="Y364" s="31" t="n">
        <v>1</v>
      </c>
      <c r="Z364" s="31" t="n">
        <v>0</v>
      </c>
      <c r="AA364" s="31" t="n">
        <v>2</v>
      </c>
      <c r="AB364" s="31" t="n">
        <v>3</v>
      </c>
      <c r="AC364" s="31" t="n">
        <v>1</v>
      </c>
      <c r="AD364" s="31" t="n">
        <v>3</v>
      </c>
      <c r="AE364" s="31" t="n">
        <v>0</v>
      </c>
      <c r="AF364" s="39"/>
      <c r="AG364" s="31" t="n">
        <v>0</v>
      </c>
      <c r="AH364" s="31"/>
      <c r="AI364" s="31"/>
      <c r="AJ364" s="31"/>
      <c r="AK364" s="31"/>
      <c r="AL364" s="31"/>
      <c r="AM364" s="31"/>
      <c r="AN364" s="31"/>
      <c r="AO364" s="31"/>
      <c r="AP364" s="31"/>
      <c r="AQ364" s="39"/>
      <c r="AR364" s="31" t="n">
        <v>0</v>
      </c>
      <c r="AS364" s="31"/>
      <c r="AT364" s="31"/>
      <c r="AU364" s="39"/>
      <c r="AV364" s="31" t="n">
        <v>0</v>
      </c>
      <c r="AW364" s="31"/>
      <c r="AX364" s="31"/>
      <c r="AY364" s="31"/>
      <c r="AZ364" s="31"/>
      <c r="BA364" s="31"/>
      <c r="BB364" s="31"/>
      <c r="BC364" s="31"/>
      <c r="BD364" s="39"/>
      <c r="BE364" s="31" t="n">
        <v>0</v>
      </c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 t="s">
        <v>434</v>
      </c>
      <c r="BQ364" s="32" t="n">
        <f aca="false">SUM(BR364:DC364)</f>
        <v>0</v>
      </c>
      <c r="BR364" s="33"/>
      <c r="BS364" s="34" t="n">
        <v>0</v>
      </c>
      <c r="BT364" s="34" t="n">
        <v>0</v>
      </c>
      <c r="BU364" s="34" t="n">
        <v>0</v>
      </c>
      <c r="BV364" s="34" t="n">
        <v>0</v>
      </c>
      <c r="BW364" s="34" t="n">
        <v>0</v>
      </c>
      <c r="BX364" s="34" t="n">
        <v>0</v>
      </c>
      <c r="BY364" s="34" t="n">
        <v>0</v>
      </c>
      <c r="BZ364" s="34" t="n">
        <v>0</v>
      </c>
      <c r="CA364" s="33"/>
      <c r="CB364" s="34" t="n">
        <v>0</v>
      </c>
      <c r="CC364" s="33"/>
      <c r="CD364" s="34" t="n">
        <v>0</v>
      </c>
      <c r="CE364" s="34" t="n">
        <v>0</v>
      </c>
      <c r="CF364" s="34" t="n">
        <v>0</v>
      </c>
      <c r="CG364" s="33"/>
      <c r="CH364" s="34" t="n">
        <v>0</v>
      </c>
      <c r="CI364" s="34" t="n">
        <v>0</v>
      </c>
      <c r="CJ364" s="34" t="n">
        <v>0</v>
      </c>
      <c r="CK364" s="34" t="n">
        <v>0</v>
      </c>
      <c r="CL364" s="34" t="n">
        <v>0</v>
      </c>
      <c r="CM364" s="33"/>
      <c r="CN364" s="34" t="n">
        <v>0</v>
      </c>
      <c r="CO364" s="34" t="n">
        <v>0</v>
      </c>
      <c r="CP364" s="33"/>
      <c r="CQ364" s="34" t="n">
        <v>0</v>
      </c>
      <c r="CR364" s="34" t="n">
        <v>0</v>
      </c>
      <c r="CS364" s="34" t="n">
        <v>0</v>
      </c>
      <c r="CT364" s="34" t="n">
        <v>0</v>
      </c>
      <c r="CU364" s="34" t="n">
        <v>0</v>
      </c>
      <c r="CV364" s="34" t="n">
        <v>0</v>
      </c>
      <c r="CW364" s="34" t="n">
        <v>0</v>
      </c>
      <c r="CX364" s="34" t="n">
        <v>0</v>
      </c>
      <c r="CY364" s="34" t="n">
        <v>0</v>
      </c>
      <c r="CZ364" s="34" t="n">
        <v>0</v>
      </c>
      <c r="DA364" s="34" t="n">
        <v>0</v>
      </c>
      <c r="DB364" s="34" t="n">
        <v>0</v>
      </c>
      <c r="DC364" s="34" t="n">
        <v>0</v>
      </c>
      <c r="DD364" s="34" t="s">
        <v>165</v>
      </c>
      <c r="DE364" s="35" t="n">
        <f aca="false">SUM(DF364:DR364)</f>
        <v>21</v>
      </c>
      <c r="DF364" s="37" t="n">
        <v>1</v>
      </c>
      <c r="DG364" s="37" t="n">
        <v>2</v>
      </c>
      <c r="DH364" s="37" t="n">
        <v>1</v>
      </c>
      <c r="DI364" s="37" t="n">
        <v>1</v>
      </c>
      <c r="DJ364" s="37" t="n">
        <v>2</v>
      </c>
      <c r="DK364" s="37" t="n">
        <v>1</v>
      </c>
      <c r="DL364" s="37" t="n">
        <v>1</v>
      </c>
      <c r="DM364" s="37" t="n">
        <v>4</v>
      </c>
      <c r="DN364" s="37" t="n">
        <v>3</v>
      </c>
      <c r="DO364" s="37" t="n">
        <v>2</v>
      </c>
      <c r="DP364" s="37" t="n">
        <v>0</v>
      </c>
      <c r="DQ364" s="37" t="n">
        <v>1</v>
      </c>
      <c r="DR364" s="37" t="n">
        <v>2</v>
      </c>
      <c r="DS364" s="37" t="s">
        <v>435</v>
      </c>
      <c r="DT364" s="4" t="s">
        <v>126</v>
      </c>
    </row>
    <row r="365" customFormat="false" ht="16.4" hidden="false" customHeight="true" outlineLevel="0" collapsed="false">
      <c r="A365" s="3" t="s">
        <v>857</v>
      </c>
      <c r="B365" s="2" t="n">
        <v>11</v>
      </c>
      <c r="C365" s="2" t="n">
        <v>11</v>
      </c>
      <c r="D365" s="2" t="s">
        <v>858</v>
      </c>
      <c r="E365" s="2" t="n">
        <f aca="false">F365+V365+BQ365+DE365</f>
        <v>32</v>
      </c>
      <c r="F365" s="26" t="n">
        <f aca="false">SUM(G365:T365)</f>
        <v>0</v>
      </c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 t="s">
        <v>120</v>
      </c>
      <c r="V365" s="28" t="n">
        <f aca="false">SUM(X365:BO365)</f>
        <v>10</v>
      </c>
      <c r="W365" s="39"/>
      <c r="X365" s="31" t="n">
        <v>1</v>
      </c>
      <c r="Y365" s="31" t="n">
        <v>0</v>
      </c>
      <c r="Z365" s="31" t="n">
        <v>0</v>
      </c>
      <c r="AA365" s="31" t="n">
        <v>0</v>
      </c>
      <c r="AB365" s="31" t="n">
        <v>0</v>
      </c>
      <c r="AC365" s="31" t="n">
        <v>0</v>
      </c>
      <c r="AD365" s="31" t="n">
        <v>0</v>
      </c>
      <c r="AE365" s="31" t="n">
        <v>0</v>
      </c>
      <c r="AF365" s="39"/>
      <c r="AG365" s="31" t="n">
        <v>1</v>
      </c>
      <c r="AH365" s="31" t="n">
        <v>1</v>
      </c>
      <c r="AI365" s="31" t="n">
        <v>0</v>
      </c>
      <c r="AJ365" s="31" t="n">
        <v>0</v>
      </c>
      <c r="AK365" s="31" t="n">
        <v>2</v>
      </c>
      <c r="AL365" s="31" t="n">
        <v>3</v>
      </c>
      <c r="AM365" s="31" t="n">
        <v>1</v>
      </c>
      <c r="AN365" s="31" t="n">
        <v>1</v>
      </c>
      <c r="AO365" s="31" t="n">
        <v>0</v>
      </c>
      <c r="AP365" s="31" t="n">
        <v>0</v>
      </c>
      <c r="AQ365" s="39"/>
      <c r="AR365" s="31" t="n">
        <v>0</v>
      </c>
      <c r="AS365" s="31" t="n">
        <v>0</v>
      </c>
      <c r="AT365" s="31" t="n">
        <v>0</v>
      </c>
      <c r="AU365" s="39"/>
      <c r="AV365" s="31" t="n">
        <v>0</v>
      </c>
      <c r="AW365" s="31" t="n">
        <v>0</v>
      </c>
      <c r="AX365" s="31" t="n">
        <v>0</v>
      </c>
      <c r="AY365" s="31" t="n">
        <v>0</v>
      </c>
      <c r="AZ365" s="31" t="n">
        <v>0</v>
      </c>
      <c r="BA365" s="31" t="n">
        <v>0</v>
      </c>
      <c r="BB365" s="31" t="n">
        <v>0</v>
      </c>
      <c r="BC365" s="31" t="n">
        <v>0</v>
      </c>
      <c r="BD365" s="39"/>
      <c r="BE365" s="31" t="n">
        <v>0</v>
      </c>
      <c r="BF365" s="31" t="n">
        <v>0</v>
      </c>
      <c r="BG365" s="31" t="n">
        <v>0</v>
      </c>
      <c r="BH365" s="31" t="n">
        <v>0</v>
      </c>
      <c r="BI365" s="31" t="n">
        <v>0</v>
      </c>
      <c r="BJ365" s="31" t="n">
        <v>0</v>
      </c>
      <c r="BK365" s="31" t="n">
        <v>0</v>
      </c>
      <c r="BL365" s="31" t="n">
        <v>0</v>
      </c>
      <c r="BM365" s="31" t="n">
        <v>0</v>
      </c>
      <c r="BN365" s="31" t="n">
        <v>0</v>
      </c>
      <c r="BO365" s="31" t="n">
        <v>0</v>
      </c>
      <c r="BP365" s="40" t="s">
        <v>144</v>
      </c>
      <c r="BQ365" s="32" t="n">
        <f aca="false">SUM(BR365:DC365)</f>
        <v>0</v>
      </c>
      <c r="BR365" s="33"/>
      <c r="BS365" s="34" t="n">
        <v>0</v>
      </c>
      <c r="BT365" s="34" t="n">
        <v>0</v>
      </c>
      <c r="BU365" s="34" t="n">
        <v>0</v>
      </c>
      <c r="BV365" s="34" t="n">
        <v>0</v>
      </c>
      <c r="BW365" s="34" t="n">
        <v>0</v>
      </c>
      <c r="BX365" s="34" t="n">
        <v>0</v>
      </c>
      <c r="BY365" s="34" t="n">
        <v>0</v>
      </c>
      <c r="BZ365" s="34" t="n">
        <v>0</v>
      </c>
      <c r="CA365" s="33"/>
      <c r="CB365" s="34" t="n">
        <v>0</v>
      </c>
      <c r="CC365" s="33"/>
      <c r="CD365" s="34" t="n">
        <v>0</v>
      </c>
      <c r="CE365" s="34" t="n">
        <v>0</v>
      </c>
      <c r="CF365" s="34" t="n">
        <v>0</v>
      </c>
      <c r="CG365" s="33"/>
      <c r="CH365" s="34" t="n">
        <v>0</v>
      </c>
      <c r="CI365" s="34" t="n">
        <v>0</v>
      </c>
      <c r="CJ365" s="34" t="n">
        <v>0</v>
      </c>
      <c r="CK365" s="34" t="n">
        <v>0</v>
      </c>
      <c r="CL365" s="34" t="n">
        <v>0</v>
      </c>
      <c r="CM365" s="33"/>
      <c r="CN365" s="34" t="n">
        <v>0</v>
      </c>
      <c r="CO365" s="34" t="n">
        <v>0</v>
      </c>
      <c r="CP365" s="33"/>
      <c r="CQ365" s="34" t="n">
        <v>0</v>
      </c>
      <c r="CR365" s="34" t="n">
        <v>0</v>
      </c>
      <c r="CS365" s="34" t="n">
        <v>0</v>
      </c>
      <c r="CT365" s="34" t="n">
        <v>0</v>
      </c>
      <c r="CU365" s="34" t="n">
        <v>0</v>
      </c>
      <c r="CV365" s="34" t="n">
        <v>0</v>
      </c>
      <c r="CW365" s="34" t="n">
        <v>0</v>
      </c>
      <c r="CX365" s="34" t="n">
        <v>0</v>
      </c>
      <c r="CY365" s="34" t="n">
        <v>0</v>
      </c>
      <c r="CZ365" s="34" t="n">
        <v>0</v>
      </c>
      <c r="DA365" s="34" t="n">
        <v>0</v>
      </c>
      <c r="DB365" s="34" t="n">
        <v>0</v>
      </c>
      <c r="DC365" s="34" t="n">
        <v>0</v>
      </c>
      <c r="DD365" s="34" t="s">
        <v>145</v>
      </c>
      <c r="DE365" s="35" t="n">
        <f aca="false">SUM(DF365:DR365)</f>
        <v>22</v>
      </c>
      <c r="DF365" s="37" t="n">
        <v>1</v>
      </c>
      <c r="DG365" s="37" t="n">
        <v>1</v>
      </c>
      <c r="DH365" s="37" t="n">
        <v>1</v>
      </c>
      <c r="DI365" s="37" t="n">
        <v>2</v>
      </c>
      <c r="DJ365" s="37" t="n">
        <v>2</v>
      </c>
      <c r="DK365" s="37" t="n">
        <v>1</v>
      </c>
      <c r="DL365" s="37" t="n">
        <v>0</v>
      </c>
      <c r="DM365" s="37" t="n">
        <v>4</v>
      </c>
      <c r="DN365" s="37" t="n">
        <v>4</v>
      </c>
      <c r="DO365" s="37" t="n">
        <v>1</v>
      </c>
      <c r="DP365" s="37" t="n">
        <v>1</v>
      </c>
      <c r="DQ365" s="37" t="n">
        <v>0</v>
      </c>
      <c r="DR365" s="37" t="n">
        <v>4</v>
      </c>
      <c r="DS365" s="37" t="s">
        <v>146</v>
      </c>
      <c r="DT365" s="4" t="s">
        <v>126</v>
      </c>
    </row>
    <row r="366" customFormat="false" ht="16.4" hidden="false" customHeight="true" outlineLevel="0" collapsed="false">
      <c r="A366" s="3" t="s">
        <v>859</v>
      </c>
      <c r="B366" s="2" t="n">
        <v>11</v>
      </c>
      <c r="C366" s="2" t="n">
        <v>11</v>
      </c>
      <c r="D366" s="2" t="s">
        <v>860</v>
      </c>
      <c r="E366" s="2" t="n">
        <f aca="false">F366+V366+BQ366+DE366</f>
        <v>29.5</v>
      </c>
      <c r="F366" s="26" t="n">
        <f aca="false">SUM(G366:T366)</f>
        <v>0</v>
      </c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 t="s">
        <v>120</v>
      </c>
      <c r="V366" s="28" t="n">
        <f aca="false">SUM(X366:BO366)</f>
        <v>3</v>
      </c>
      <c r="W366" s="39"/>
      <c r="X366" s="31" t="n">
        <v>1</v>
      </c>
      <c r="Y366" s="31" t="n">
        <v>1</v>
      </c>
      <c r="Z366" s="31" t="n">
        <v>0</v>
      </c>
      <c r="AA366" s="31" t="n">
        <v>0</v>
      </c>
      <c r="AB366" s="31" t="n">
        <v>0</v>
      </c>
      <c r="AC366" s="31" t="n">
        <v>0</v>
      </c>
      <c r="AD366" s="31" t="n">
        <v>1</v>
      </c>
      <c r="AE366" s="31" t="n">
        <v>0</v>
      </c>
      <c r="AF366" s="39"/>
      <c r="AG366" s="31" t="n">
        <v>0</v>
      </c>
      <c r="AH366" s="31"/>
      <c r="AI366" s="31"/>
      <c r="AJ366" s="31"/>
      <c r="AK366" s="31"/>
      <c r="AL366" s="31"/>
      <c r="AM366" s="31"/>
      <c r="AN366" s="31"/>
      <c r="AO366" s="31"/>
      <c r="AP366" s="31"/>
      <c r="AQ366" s="39"/>
      <c r="AR366" s="31" t="n">
        <v>0</v>
      </c>
      <c r="AS366" s="31"/>
      <c r="AT366" s="31"/>
      <c r="AU366" s="39"/>
      <c r="AV366" s="31" t="n">
        <v>0</v>
      </c>
      <c r="AW366" s="31"/>
      <c r="AX366" s="31"/>
      <c r="AY366" s="31"/>
      <c r="AZ366" s="31"/>
      <c r="BA366" s="31"/>
      <c r="BB366" s="31"/>
      <c r="BC366" s="31"/>
      <c r="BD366" s="39"/>
      <c r="BE366" s="31" t="n">
        <v>0</v>
      </c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 t="s">
        <v>434</v>
      </c>
      <c r="BQ366" s="32" t="n">
        <f aca="false">SUM(BR366:DC366)</f>
        <v>0</v>
      </c>
      <c r="BR366" s="33"/>
      <c r="BS366" s="34" t="n">
        <v>0</v>
      </c>
      <c r="BT366" s="34" t="n">
        <v>0</v>
      </c>
      <c r="BU366" s="34" t="n">
        <v>0</v>
      </c>
      <c r="BV366" s="34" t="n">
        <v>0</v>
      </c>
      <c r="BW366" s="34" t="n">
        <v>0</v>
      </c>
      <c r="BX366" s="34" t="n">
        <v>0</v>
      </c>
      <c r="BY366" s="34" t="n">
        <v>0</v>
      </c>
      <c r="BZ366" s="34" t="n">
        <v>0</v>
      </c>
      <c r="CA366" s="33"/>
      <c r="CB366" s="34" t="n">
        <v>0</v>
      </c>
      <c r="CC366" s="33"/>
      <c r="CD366" s="34" t="n">
        <v>0</v>
      </c>
      <c r="CE366" s="34" t="n">
        <v>0</v>
      </c>
      <c r="CF366" s="34" t="n">
        <v>0</v>
      </c>
      <c r="CG366" s="33"/>
      <c r="CH366" s="34" t="n">
        <v>0</v>
      </c>
      <c r="CI366" s="34" t="n">
        <v>0</v>
      </c>
      <c r="CJ366" s="34" t="n">
        <v>0</v>
      </c>
      <c r="CK366" s="34" t="n">
        <v>0</v>
      </c>
      <c r="CL366" s="34" t="n">
        <v>0</v>
      </c>
      <c r="CM366" s="33"/>
      <c r="CN366" s="34" t="n">
        <v>0</v>
      </c>
      <c r="CO366" s="34" t="n">
        <v>0</v>
      </c>
      <c r="CP366" s="33"/>
      <c r="CQ366" s="34" t="n">
        <v>0</v>
      </c>
      <c r="CR366" s="34" t="n">
        <v>0</v>
      </c>
      <c r="CS366" s="34" t="n">
        <v>0</v>
      </c>
      <c r="CT366" s="34" t="n">
        <v>0</v>
      </c>
      <c r="CU366" s="34" t="n">
        <v>0</v>
      </c>
      <c r="CV366" s="34" t="n">
        <v>0</v>
      </c>
      <c r="CW366" s="34" t="n">
        <v>0</v>
      </c>
      <c r="CX366" s="34" t="n">
        <v>0</v>
      </c>
      <c r="CY366" s="34" t="n">
        <v>0</v>
      </c>
      <c r="CZ366" s="34" t="n">
        <v>0</v>
      </c>
      <c r="DA366" s="34" t="n">
        <v>0</v>
      </c>
      <c r="DB366" s="34" t="n">
        <v>0</v>
      </c>
      <c r="DC366" s="34" t="n">
        <v>0</v>
      </c>
      <c r="DD366" s="34" t="s">
        <v>165</v>
      </c>
      <c r="DE366" s="35" t="n">
        <f aca="false">SUM(DF366:DR366)</f>
        <v>26.5</v>
      </c>
      <c r="DF366" s="37" t="n">
        <v>1</v>
      </c>
      <c r="DG366" s="37" t="n">
        <v>1.5</v>
      </c>
      <c r="DH366" s="37" t="n">
        <v>1</v>
      </c>
      <c r="DI366" s="37" t="n">
        <v>2</v>
      </c>
      <c r="DJ366" s="37" t="n">
        <v>4</v>
      </c>
      <c r="DK366" s="37" t="n">
        <v>1</v>
      </c>
      <c r="DL366" s="37" t="n">
        <v>2</v>
      </c>
      <c r="DM366" s="37" t="n">
        <v>4</v>
      </c>
      <c r="DN366" s="37" t="n">
        <v>4</v>
      </c>
      <c r="DO366" s="37" t="n">
        <v>1</v>
      </c>
      <c r="DP366" s="37" t="n">
        <v>1</v>
      </c>
      <c r="DQ366" s="37" t="n">
        <v>1</v>
      </c>
      <c r="DR366" s="37" t="n">
        <v>3</v>
      </c>
      <c r="DS366" s="37" t="s">
        <v>131</v>
      </c>
      <c r="DT366" s="4" t="s">
        <v>126</v>
      </c>
    </row>
    <row r="367" customFormat="false" ht="16.4" hidden="false" customHeight="true" outlineLevel="0" collapsed="false">
      <c r="A367" s="3" t="s">
        <v>861</v>
      </c>
      <c r="B367" s="2" t="n">
        <v>11</v>
      </c>
      <c r="C367" s="2" t="n">
        <v>11</v>
      </c>
      <c r="D367" s="2" t="s">
        <v>862</v>
      </c>
      <c r="E367" s="2" t="n">
        <f aca="false">F367+V367+BQ367+DE367</f>
        <v>29</v>
      </c>
      <c r="F367" s="26" t="n">
        <f aca="false">SUM(G367:T367)</f>
        <v>0</v>
      </c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 t="s">
        <v>120</v>
      </c>
      <c r="V367" s="28" t="n">
        <f aca="false">SUM(X367:BO367)</f>
        <v>1</v>
      </c>
      <c r="W367" s="39"/>
      <c r="X367" s="31" t="n">
        <v>1</v>
      </c>
      <c r="Y367" s="31" t="n">
        <v>0</v>
      </c>
      <c r="Z367" s="31" t="n">
        <v>0</v>
      </c>
      <c r="AA367" s="31" t="n">
        <v>0</v>
      </c>
      <c r="AB367" s="31" t="n">
        <v>0</v>
      </c>
      <c r="AC367" s="31" t="n">
        <v>0</v>
      </c>
      <c r="AD367" s="31" t="n">
        <v>0</v>
      </c>
      <c r="AE367" s="31" t="n">
        <v>0</v>
      </c>
      <c r="AF367" s="39"/>
      <c r="AG367" s="31" t="n">
        <v>0</v>
      </c>
      <c r="AH367" s="31" t="n">
        <v>0</v>
      </c>
      <c r="AI367" s="31" t="n">
        <v>0</v>
      </c>
      <c r="AJ367" s="31" t="n">
        <v>0</v>
      </c>
      <c r="AK367" s="31" t="n">
        <v>0</v>
      </c>
      <c r="AL367" s="31" t="n">
        <v>0</v>
      </c>
      <c r="AM367" s="31" t="n">
        <v>0</v>
      </c>
      <c r="AN367" s="31" t="n">
        <v>0</v>
      </c>
      <c r="AO367" s="31" t="n">
        <v>0</v>
      </c>
      <c r="AP367" s="31" t="n">
        <v>0</v>
      </c>
      <c r="AQ367" s="39"/>
      <c r="AR367" s="31" t="n">
        <v>0</v>
      </c>
      <c r="AS367" s="31" t="n">
        <v>0</v>
      </c>
      <c r="AT367" s="31" t="n">
        <v>0</v>
      </c>
      <c r="AU367" s="39"/>
      <c r="AV367" s="31" t="n">
        <v>0</v>
      </c>
      <c r="AW367" s="31" t="n">
        <v>0</v>
      </c>
      <c r="AX367" s="31" t="n">
        <v>0</v>
      </c>
      <c r="AY367" s="31" t="n">
        <v>0</v>
      </c>
      <c r="AZ367" s="31" t="n">
        <v>0</v>
      </c>
      <c r="BA367" s="31" t="n">
        <v>0</v>
      </c>
      <c r="BB367" s="31" t="n">
        <v>0</v>
      </c>
      <c r="BC367" s="31" t="n">
        <v>0</v>
      </c>
      <c r="BD367" s="39"/>
      <c r="BE367" s="31" t="n">
        <v>0</v>
      </c>
      <c r="BF367" s="31" t="n">
        <v>0</v>
      </c>
      <c r="BG367" s="31" t="n">
        <v>0</v>
      </c>
      <c r="BH367" s="31" t="n">
        <v>0</v>
      </c>
      <c r="BI367" s="31" t="n">
        <v>0</v>
      </c>
      <c r="BJ367" s="31" t="n">
        <v>0</v>
      </c>
      <c r="BK367" s="31" t="n">
        <v>0</v>
      </c>
      <c r="BL367" s="31" t="n">
        <v>0</v>
      </c>
      <c r="BM367" s="31" t="n">
        <v>0</v>
      </c>
      <c r="BN367" s="31" t="n">
        <v>0</v>
      </c>
      <c r="BO367" s="31" t="n">
        <v>0</v>
      </c>
      <c r="BP367" s="31" t="s">
        <v>134</v>
      </c>
      <c r="BQ367" s="32" t="n">
        <f aca="false">SUM(BR367:DC367)</f>
        <v>0</v>
      </c>
      <c r="BR367" s="33"/>
      <c r="BS367" s="34" t="n">
        <v>0</v>
      </c>
      <c r="BT367" s="34" t="n">
        <v>0</v>
      </c>
      <c r="BU367" s="34" t="n">
        <v>0</v>
      </c>
      <c r="BV367" s="34" t="n">
        <v>0</v>
      </c>
      <c r="BW367" s="34" t="n">
        <v>0</v>
      </c>
      <c r="BX367" s="34" t="n">
        <v>0</v>
      </c>
      <c r="BY367" s="34" t="n">
        <v>0</v>
      </c>
      <c r="BZ367" s="34" t="n">
        <v>0</v>
      </c>
      <c r="CA367" s="33"/>
      <c r="CB367" s="34" t="n">
        <v>0</v>
      </c>
      <c r="CC367" s="33"/>
      <c r="CD367" s="34" t="n">
        <v>0</v>
      </c>
      <c r="CE367" s="34" t="n">
        <v>0</v>
      </c>
      <c r="CF367" s="34" t="n">
        <v>0</v>
      </c>
      <c r="CG367" s="33"/>
      <c r="CH367" s="34" t="n">
        <v>0</v>
      </c>
      <c r="CI367" s="34" t="n">
        <v>0</v>
      </c>
      <c r="CJ367" s="34" t="n">
        <v>0</v>
      </c>
      <c r="CK367" s="34" t="n">
        <v>0</v>
      </c>
      <c r="CL367" s="34" t="n">
        <v>0</v>
      </c>
      <c r="CM367" s="33"/>
      <c r="CN367" s="34" t="n">
        <v>0</v>
      </c>
      <c r="CO367" s="34" t="n">
        <v>0</v>
      </c>
      <c r="CP367" s="33"/>
      <c r="CQ367" s="34" t="n">
        <v>0</v>
      </c>
      <c r="CR367" s="34" t="n">
        <v>0</v>
      </c>
      <c r="CS367" s="34" t="n">
        <v>0</v>
      </c>
      <c r="CT367" s="34" t="n">
        <v>0</v>
      </c>
      <c r="CU367" s="34" t="n">
        <v>0</v>
      </c>
      <c r="CV367" s="34" t="n">
        <v>0</v>
      </c>
      <c r="CW367" s="34" t="n">
        <v>0</v>
      </c>
      <c r="CX367" s="34" t="n">
        <v>0</v>
      </c>
      <c r="CY367" s="34" t="n">
        <v>0</v>
      </c>
      <c r="CZ367" s="34" t="n">
        <v>0</v>
      </c>
      <c r="DA367" s="34" t="n">
        <v>0</v>
      </c>
      <c r="DB367" s="34" t="n">
        <v>0</v>
      </c>
      <c r="DC367" s="34" t="n">
        <v>0</v>
      </c>
      <c r="DD367" s="34" t="s">
        <v>135</v>
      </c>
      <c r="DE367" s="35" t="n">
        <f aca="false">SUM(DF367:DR367)</f>
        <v>28</v>
      </c>
      <c r="DF367" s="37" t="n">
        <v>1</v>
      </c>
      <c r="DG367" s="37" t="n">
        <v>2</v>
      </c>
      <c r="DH367" s="37" t="n">
        <v>1</v>
      </c>
      <c r="DI367" s="37" t="n">
        <v>2</v>
      </c>
      <c r="DJ367" s="37" t="n">
        <v>4</v>
      </c>
      <c r="DK367" s="37" t="n">
        <v>1</v>
      </c>
      <c r="DL367" s="37" t="n">
        <v>1</v>
      </c>
      <c r="DM367" s="37" t="n">
        <v>4</v>
      </c>
      <c r="DN367" s="37" t="n">
        <v>4</v>
      </c>
      <c r="DO367" s="37" t="n">
        <v>2</v>
      </c>
      <c r="DP367" s="37" t="n">
        <v>2</v>
      </c>
      <c r="DQ367" s="37" t="n">
        <v>1</v>
      </c>
      <c r="DR367" s="37" t="n">
        <v>3</v>
      </c>
      <c r="DS367" s="37" t="s">
        <v>136</v>
      </c>
      <c r="DT367" s="4" t="s">
        <v>126</v>
      </c>
    </row>
    <row r="368" customFormat="false" ht="16.4" hidden="false" customHeight="true" outlineLevel="0" collapsed="false">
      <c r="A368" s="3" t="s">
        <v>863</v>
      </c>
      <c r="B368" s="2" t="n">
        <v>11</v>
      </c>
      <c r="C368" s="2" t="n">
        <v>11</v>
      </c>
      <c r="D368" s="2" t="s">
        <v>864</v>
      </c>
      <c r="E368" s="2" t="n">
        <f aca="false">F368+V368+BQ368+DE368</f>
        <v>26</v>
      </c>
      <c r="F368" s="26" t="n">
        <f aca="false">SUM(G368:T368)</f>
        <v>0</v>
      </c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 t="s">
        <v>120</v>
      </c>
      <c r="V368" s="28" t="n">
        <f aca="false">SUM(X368:BO368)</f>
        <v>0</v>
      </c>
      <c r="W368" s="39"/>
      <c r="X368" s="31"/>
      <c r="Y368" s="31"/>
      <c r="Z368" s="31"/>
      <c r="AA368" s="31"/>
      <c r="AB368" s="31"/>
      <c r="AC368" s="31"/>
      <c r="AD368" s="31"/>
      <c r="AE368" s="31"/>
      <c r="AF368" s="39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9"/>
      <c r="AR368" s="31"/>
      <c r="AS368" s="31"/>
      <c r="AT368" s="31"/>
      <c r="AU368" s="39"/>
      <c r="AV368" s="31"/>
      <c r="AW368" s="31"/>
      <c r="AX368" s="31"/>
      <c r="AY368" s="31"/>
      <c r="AZ368" s="31"/>
      <c r="BA368" s="31"/>
      <c r="BB368" s="31"/>
      <c r="BC368" s="31"/>
      <c r="BD368" s="39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40" t="s">
        <v>144</v>
      </c>
      <c r="BQ368" s="32" t="n">
        <f aca="false">SUM(BR368:DC368)</f>
        <v>0</v>
      </c>
      <c r="BR368" s="33"/>
      <c r="BS368" s="34" t="n">
        <v>0</v>
      </c>
      <c r="BT368" s="34" t="n">
        <v>0</v>
      </c>
      <c r="BU368" s="34" t="n">
        <v>0</v>
      </c>
      <c r="BV368" s="34" t="n">
        <v>0</v>
      </c>
      <c r="BW368" s="34" t="n">
        <v>0</v>
      </c>
      <c r="BX368" s="34" t="n">
        <v>0</v>
      </c>
      <c r="BY368" s="34" t="n">
        <v>0</v>
      </c>
      <c r="BZ368" s="34" t="n">
        <v>0</v>
      </c>
      <c r="CA368" s="33"/>
      <c r="CB368" s="34" t="n">
        <v>0</v>
      </c>
      <c r="CC368" s="33"/>
      <c r="CD368" s="34" t="n">
        <v>0</v>
      </c>
      <c r="CE368" s="34" t="n">
        <v>0</v>
      </c>
      <c r="CF368" s="34" t="n">
        <v>0</v>
      </c>
      <c r="CG368" s="33"/>
      <c r="CH368" s="34" t="n">
        <v>0</v>
      </c>
      <c r="CI368" s="34" t="n">
        <v>0</v>
      </c>
      <c r="CJ368" s="34" t="n">
        <v>0</v>
      </c>
      <c r="CK368" s="34" t="n">
        <v>0</v>
      </c>
      <c r="CL368" s="34" t="n">
        <v>0</v>
      </c>
      <c r="CM368" s="33"/>
      <c r="CN368" s="34" t="n">
        <v>0</v>
      </c>
      <c r="CO368" s="34" t="n">
        <v>0</v>
      </c>
      <c r="CP368" s="33"/>
      <c r="CQ368" s="34" t="n">
        <v>0</v>
      </c>
      <c r="CR368" s="34" t="n">
        <v>0</v>
      </c>
      <c r="CS368" s="34" t="n">
        <v>0</v>
      </c>
      <c r="CT368" s="34" t="n">
        <v>0</v>
      </c>
      <c r="CU368" s="34" t="n">
        <v>0</v>
      </c>
      <c r="CV368" s="34" t="n">
        <v>0</v>
      </c>
      <c r="CW368" s="34" t="n">
        <v>0</v>
      </c>
      <c r="CX368" s="34" t="n">
        <v>0</v>
      </c>
      <c r="CY368" s="34" t="n">
        <v>0</v>
      </c>
      <c r="CZ368" s="34" t="n">
        <v>0</v>
      </c>
      <c r="DA368" s="34" t="n">
        <v>0</v>
      </c>
      <c r="DB368" s="34" t="n">
        <v>0</v>
      </c>
      <c r="DC368" s="34" t="n">
        <v>0</v>
      </c>
      <c r="DD368" s="34" t="s">
        <v>145</v>
      </c>
      <c r="DE368" s="35" t="n">
        <f aca="false">SUM(DF368:DR368)</f>
        <v>26</v>
      </c>
      <c r="DF368" s="37" t="n">
        <v>1</v>
      </c>
      <c r="DG368" s="37" t="n">
        <v>2</v>
      </c>
      <c r="DH368" s="37" t="n">
        <v>1</v>
      </c>
      <c r="DI368" s="37" t="n">
        <v>2</v>
      </c>
      <c r="DJ368" s="37" t="n">
        <v>3</v>
      </c>
      <c r="DK368" s="37" t="n">
        <v>1</v>
      </c>
      <c r="DL368" s="37" t="n">
        <v>2</v>
      </c>
      <c r="DM368" s="37" t="n">
        <v>3</v>
      </c>
      <c r="DN368" s="37" t="n">
        <v>4</v>
      </c>
      <c r="DO368" s="37" t="n">
        <v>2</v>
      </c>
      <c r="DP368" s="37" t="n">
        <v>2</v>
      </c>
      <c r="DQ368" s="37" t="n">
        <v>0</v>
      </c>
      <c r="DR368" s="37" t="n">
        <v>3</v>
      </c>
      <c r="DS368" s="37" t="s">
        <v>146</v>
      </c>
      <c r="DT368" s="4" t="s">
        <v>126</v>
      </c>
    </row>
    <row r="369" customFormat="false" ht="16.4" hidden="false" customHeight="true" outlineLevel="0" collapsed="false">
      <c r="A369" s="1" t="s">
        <v>865</v>
      </c>
      <c r="B369" s="2" t="n">
        <v>11</v>
      </c>
      <c r="C369" s="2" t="n">
        <v>11</v>
      </c>
      <c r="D369" s="2" t="s">
        <v>866</v>
      </c>
      <c r="E369" s="2" t="n">
        <f aca="false">F369+V369+BQ369+DE369</f>
        <v>25</v>
      </c>
      <c r="F369" s="26" t="n">
        <f aca="false">SUM(G369:T369)</f>
        <v>3</v>
      </c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 t="n">
        <v>3</v>
      </c>
      <c r="S369" s="27"/>
      <c r="T369" s="27"/>
      <c r="U369" s="27" t="s">
        <v>120</v>
      </c>
      <c r="V369" s="28" t="n">
        <f aca="false">SUM(X369:BO369)</f>
        <v>0</v>
      </c>
      <c r="W369" s="39"/>
      <c r="X369" s="31"/>
      <c r="Y369" s="31"/>
      <c r="Z369" s="31"/>
      <c r="AA369" s="31"/>
      <c r="AB369" s="31"/>
      <c r="AC369" s="31"/>
      <c r="AD369" s="31"/>
      <c r="AE369" s="31"/>
      <c r="AF369" s="39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9"/>
      <c r="AR369" s="31"/>
      <c r="AS369" s="31"/>
      <c r="AT369" s="31"/>
      <c r="AU369" s="39"/>
      <c r="AV369" s="31"/>
      <c r="AW369" s="31"/>
      <c r="AX369" s="31"/>
      <c r="AY369" s="31"/>
      <c r="AZ369" s="31"/>
      <c r="BA369" s="31"/>
      <c r="BB369" s="31"/>
      <c r="BC369" s="31"/>
      <c r="BD369" s="39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 t="s">
        <v>134</v>
      </c>
      <c r="BQ369" s="32" t="n">
        <f aca="false">SUM(BR369:DC369)</f>
        <v>0</v>
      </c>
      <c r="BR369" s="33"/>
      <c r="BS369" s="34" t="n">
        <v>0</v>
      </c>
      <c r="BT369" s="34" t="n">
        <v>0</v>
      </c>
      <c r="BU369" s="34" t="n">
        <v>0</v>
      </c>
      <c r="BV369" s="34" t="n">
        <v>0</v>
      </c>
      <c r="BW369" s="34" t="n">
        <v>0</v>
      </c>
      <c r="BX369" s="34" t="n">
        <v>0</v>
      </c>
      <c r="BY369" s="34" t="n">
        <v>0</v>
      </c>
      <c r="BZ369" s="34" t="n">
        <v>0</v>
      </c>
      <c r="CA369" s="33"/>
      <c r="CB369" s="34" t="n">
        <v>0</v>
      </c>
      <c r="CC369" s="33"/>
      <c r="CD369" s="34" t="n">
        <v>0</v>
      </c>
      <c r="CE369" s="34" t="n">
        <v>0</v>
      </c>
      <c r="CF369" s="34" t="n">
        <v>0</v>
      </c>
      <c r="CG369" s="33"/>
      <c r="CH369" s="34" t="n">
        <v>0</v>
      </c>
      <c r="CI369" s="34" t="n">
        <v>0</v>
      </c>
      <c r="CJ369" s="34" t="n">
        <v>0</v>
      </c>
      <c r="CK369" s="34" t="n">
        <v>0</v>
      </c>
      <c r="CL369" s="34" t="n">
        <v>0</v>
      </c>
      <c r="CM369" s="33"/>
      <c r="CN369" s="34" t="n">
        <v>0</v>
      </c>
      <c r="CO369" s="34" t="n">
        <v>0</v>
      </c>
      <c r="CP369" s="33"/>
      <c r="CQ369" s="34" t="n">
        <v>0</v>
      </c>
      <c r="CR369" s="34" t="n">
        <v>0</v>
      </c>
      <c r="CS369" s="34" t="n">
        <v>0</v>
      </c>
      <c r="CT369" s="34" t="n">
        <v>0</v>
      </c>
      <c r="CU369" s="34" t="n">
        <v>0</v>
      </c>
      <c r="CV369" s="34" t="n">
        <v>0</v>
      </c>
      <c r="CW369" s="34" t="n">
        <v>0</v>
      </c>
      <c r="CX369" s="34" t="n">
        <v>0</v>
      </c>
      <c r="CY369" s="34" t="n">
        <v>0</v>
      </c>
      <c r="CZ369" s="34" t="n">
        <v>0</v>
      </c>
      <c r="DA369" s="34" t="n">
        <v>0</v>
      </c>
      <c r="DB369" s="34" t="n">
        <v>0</v>
      </c>
      <c r="DC369" s="34" t="n">
        <v>0</v>
      </c>
      <c r="DD369" s="34" t="s">
        <v>181</v>
      </c>
      <c r="DE369" s="35" t="n">
        <f aca="false">SUM(DF369:DR369)</f>
        <v>22</v>
      </c>
      <c r="DF369" s="37" t="n">
        <v>1</v>
      </c>
      <c r="DG369" s="37" t="n">
        <v>2</v>
      </c>
      <c r="DH369" s="37" t="n">
        <v>1</v>
      </c>
      <c r="DI369" s="37" t="n">
        <v>2</v>
      </c>
      <c r="DJ369" s="37" t="n">
        <v>2</v>
      </c>
      <c r="DK369" s="37" t="n">
        <v>0</v>
      </c>
      <c r="DL369" s="37" t="n">
        <v>1</v>
      </c>
      <c r="DM369" s="37" t="n">
        <v>4</v>
      </c>
      <c r="DN369" s="37" t="n">
        <v>4</v>
      </c>
      <c r="DO369" s="37" t="n">
        <v>1</v>
      </c>
      <c r="DP369" s="37" t="n">
        <v>1</v>
      </c>
      <c r="DQ369" s="37" t="n">
        <v>0</v>
      </c>
      <c r="DR369" s="37" t="n">
        <v>3</v>
      </c>
      <c r="DS369" s="37" t="s">
        <v>125</v>
      </c>
      <c r="DT369" s="4" t="s">
        <v>126</v>
      </c>
    </row>
    <row r="370" customFormat="false" ht="16.4" hidden="false" customHeight="true" outlineLevel="0" collapsed="false">
      <c r="A370" s="3" t="s">
        <v>867</v>
      </c>
      <c r="B370" s="2" t="n">
        <v>11</v>
      </c>
      <c r="C370" s="2" t="n">
        <v>11</v>
      </c>
      <c r="D370" s="2" t="s">
        <v>868</v>
      </c>
      <c r="E370" s="2" t="n">
        <f aca="false">F370+V370+BQ370+DE370</f>
        <v>24</v>
      </c>
      <c r="F370" s="26" t="n">
        <f aca="false">SUM(G370:T370)</f>
        <v>0</v>
      </c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 t="s">
        <v>120</v>
      </c>
      <c r="V370" s="28" t="n">
        <f aca="false">SUM(X370:BO370)</f>
        <v>0</v>
      </c>
      <c r="W370" s="39"/>
      <c r="X370" s="31" t="n">
        <v>0</v>
      </c>
      <c r="Y370" s="31"/>
      <c r="Z370" s="31"/>
      <c r="AA370" s="31"/>
      <c r="AB370" s="31"/>
      <c r="AC370" s="31"/>
      <c r="AD370" s="31"/>
      <c r="AE370" s="31"/>
      <c r="AF370" s="39"/>
      <c r="AG370" s="31" t="n">
        <v>0</v>
      </c>
      <c r="AH370" s="31"/>
      <c r="AI370" s="31"/>
      <c r="AJ370" s="31"/>
      <c r="AK370" s="31"/>
      <c r="AL370" s="31"/>
      <c r="AM370" s="31"/>
      <c r="AN370" s="31"/>
      <c r="AO370" s="31"/>
      <c r="AP370" s="31"/>
      <c r="AQ370" s="39"/>
      <c r="AR370" s="31" t="n">
        <v>0</v>
      </c>
      <c r="AS370" s="31"/>
      <c r="AT370" s="31"/>
      <c r="AU370" s="39"/>
      <c r="AV370" s="31" t="n">
        <v>0</v>
      </c>
      <c r="AW370" s="31"/>
      <c r="AX370" s="31"/>
      <c r="AY370" s="31"/>
      <c r="AZ370" s="31"/>
      <c r="BA370" s="31"/>
      <c r="BB370" s="31"/>
      <c r="BC370" s="31"/>
      <c r="BD370" s="39"/>
      <c r="BE370" s="31" t="n">
        <v>0</v>
      </c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 t="s">
        <v>149</v>
      </c>
      <c r="BQ370" s="32" t="n">
        <f aca="false">SUM(BR370:DC370)</f>
        <v>0</v>
      </c>
      <c r="BR370" s="33"/>
      <c r="BS370" s="34" t="n">
        <v>0</v>
      </c>
      <c r="BT370" s="34" t="n">
        <v>0</v>
      </c>
      <c r="BU370" s="34" t="n">
        <v>0</v>
      </c>
      <c r="BV370" s="34" t="n">
        <v>0</v>
      </c>
      <c r="BW370" s="34" t="n">
        <v>0</v>
      </c>
      <c r="BX370" s="34" t="n">
        <v>0</v>
      </c>
      <c r="BY370" s="34" t="n">
        <v>0</v>
      </c>
      <c r="BZ370" s="34" t="n">
        <v>0</v>
      </c>
      <c r="CA370" s="33"/>
      <c r="CB370" s="34" t="n">
        <v>0</v>
      </c>
      <c r="CC370" s="33"/>
      <c r="CD370" s="34" t="n">
        <v>0</v>
      </c>
      <c r="CE370" s="34" t="n">
        <v>0</v>
      </c>
      <c r="CF370" s="34" t="n">
        <v>0</v>
      </c>
      <c r="CG370" s="33"/>
      <c r="CH370" s="34" t="n">
        <v>0</v>
      </c>
      <c r="CI370" s="34" t="n">
        <v>0</v>
      </c>
      <c r="CJ370" s="34" t="n">
        <v>0</v>
      </c>
      <c r="CK370" s="34" t="n">
        <v>0</v>
      </c>
      <c r="CL370" s="34" t="n">
        <v>0</v>
      </c>
      <c r="CM370" s="33"/>
      <c r="CN370" s="34" t="n">
        <v>0</v>
      </c>
      <c r="CO370" s="34" t="n">
        <v>0</v>
      </c>
      <c r="CP370" s="33"/>
      <c r="CQ370" s="34" t="n">
        <v>0</v>
      </c>
      <c r="CR370" s="34" t="n">
        <v>0</v>
      </c>
      <c r="CS370" s="34" t="n">
        <v>0</v>
      </c>
      <c r="CT370" s="34" t="n">
        <v>0</v>
      </c>
      <c r="CU370" s="34" t="n">
        <v>0</v>
      </c>
      <c r="CV370" s="34" t="n">
        <v>0</v>
      </c>
      <c r="CW370" s="34" t="n">
        <v>0</v>
      </c>
      <c r="CX370" s="34" t="n">
        <v>0</v>
      </c>
      <c r="CY370" s="34" t="n">
        <v>0</v>
      </c>
      <c r="CZ370" s="34" t="n">
        <v>0</v>
      </c>
      <c r="DA370" s="34" t="n">
        <v>0</v>
      </c>
      <c r="DB370" s="34" t="n">
        <v>0</v>
      </c>
      <c r="DC370" s="34" t="n">
        <v>0</v>
      </c>
      <c r="DD370" s="34" t="s">
        <v>165</v>
      </c>
      <c r="DE370" s="35" t="n">
        <f aca="false">SUM(DF370:DR370)</f>
        <v>24</v>
      </c>
      <c r="DF370" s="37" t="n">
        <v>1</v>
      </c>
      <c r="DG370" s="37" t="n">
        <v>2</v>
      </c>
      <c r="DH370" s="37" t="n">
        <v>1</v>
      </c>
      <c r="DI370" s="37" t="n">
        <v>2</v>
      </c>
      <c r="DJ370" s="37" t="n">
        <v>3</v>
      </c>
      <c r="DK370" s="37" t="n">
        <v>1</v>
      </c>
      <c r="DL370" s="37" t="n">
        <v>1</v>
      </c>
      <c r="DM370" s="37" t="n">
        <v>4</v>
      </c>
      <c r="DN370" s="37" t="n">
        <v>4</v>
      </c>
      <c r="DO370" s="37" t="n">
        <v>1</v>
      </c>
      <c r="DP370" s="37" t="n">
        <v>1</v>
      </c>
      <c r="DQ370" s="37" t="n">
        <v>1</v>
      </c>
      <c r="DR370" s="37" t="n">
        <v>2</v>
      </c>
      <c r="DS370" s="37" t="s">
        <v>139</v>
      </c>
      <c r="DT370" s="4" t="s">
        <v>126</v>
      </c>
    </row>
    <row r="371" customFormat="false" ht="16.4" hidden="false" customHeight="true" outlineLevel="0" collapsed="false">
      <c r="A371" s="1" t="s">
        <v>869</v>
      </c>
      <c r="B371" s="2" t="n">
        <v>11</v>
      </c>
      <c r="C371" s="2" t="n">
        <v>11</v>
      </c>
      <c r="D371" s="2" t="s">
        <v>870</v>
      </c>
      <c r="E371" s="2" t="n">
        <f aca="false">F371+V371+BQ371+DE371</f>
        <v>22</v>
      </c>
      <c r="F371" s="26" t="n">
        <f aca="false">SUM(G371:T371)</f>
        <v>18</v>
      </c>
      <c r="G371" s="27"/>
      <c r="H371" s="27"/>
      <c r="I371" s="27"/>
      <c r="J371" s="27"/>
      <c r="K371" s="27"/>
      <c r="L371" s="27"/>
      <c r="M371" s="27"/>
      <c r="N371" s="27"/>
      <c r="O371" s="27" t="n">
        <v>5</v>
      </c>
      <c r="P371" s="27" t="n">
        <v>5</v>
      </c>
      <c r="Q371" s="27" t="n">
        <v>4</v>
      </c>
      <c r="R371" s="27" t="n">
        <v>4</v>
      </c>
      <c r="S371" s="27"/>
      <c r="T371" s="27"/>
      <c r="U371" s="27" t="s">
        <v>120</v>
      </c>
      <c r="V371" s="28" t="n">
        <f aca="false">SUM(X371:BO371)</f>
        <v>4</v>
      </c>
      <c r="W371" s="39"/>
      <c r="X371" s="31" t="n">
        <v>1</v>
      </c>
      <c r="Y371" s="31" t="n">
        <v>0</v>
      </c>
      <c r="Z371" s="31" t="n">
        <v>0</v>
      </c>
      <c r="AA371" s="31" t="n">
        <v>0</v>
      </c>
      <c r="AB371" s="31" t="n">
        <v>3</v>
      </c>
      <c r="AC371" s="31" t="n">
        <v>0</v>
      </c>
      <c r="AD371" s="31" t="n">
        <v>0</v>
      </c>
      <c r="AE371" s="31" t="n">
        <v>0</v>
      </c>
      <c r="AF371" s="39"/>
      <c r="AG371" s="31" t="n">
        <v>0</v>
      </c>
      <c r="AH371" s="31" t="n">
        <v>0</v>
      </c>
      <c r="AI371" s="31" t="n">
        <v>0</v>
      </c>
      <c r="AJ371" s="31" t="n">
        <v>0</v>
      </c>
      <c r="AK371" s="31" t="n">
        <v>0</v>
      </c>
      <c r="AL371" s="31" t="n">
        <v>0</v>
      </c>
      <c r="AM371" s="31" t="n">
        <v>0</v>
      </c>
      <c r="AN371" s="31" t="n">
        <v>0</v>
      </c>
      <c r="AO371" s="31" t="n">
        <v>0</v>
      </c>
      <c r="AP371" s="31" t="n">
        <v>0</v>
      </c>
      <c r="AQ371" s="39"/>
      <c r="AR371" s="31" t="n">
        <v>0</v>
      </c>
      <c r="AS371" s="31" t="n">
        <v>0</v>
      </c>
      <c r="AT371" s="31" t="n">
        <v>0</v>
      </c>
      <c r="AU371" s="39"/>
      <c r="AV371" s="31" t="n">
        <v>0</v>
      </c>
      <c r="AW371" s="31" t="n">
        <v>0</v>
      </c>
      <c r="AX371" s="31" t="n">
        <v>0</v>
      </c>
      <c r="AY371" s="31" t="n">
        <v>0</v>
      </c>
      <c r="AZ371" s="31" t="n">
        <v>0</v>
      </c>
      <c r="BA371" s="31" t="n">
        <v>0</v>
      </c>
      <c r="BB371" s="31" t="n">
        <v>0</v>
      </c>
      <c r="BC371" s="31" t="n">
        <v>0</v>
      </c>
      <c r="BD371" s="39"/>
      <c r="BE371" s="31" t="n">
        <v>0</v>
      </c>
      <c r="BF371" s="31" t="n">
        <v>0</v>
      </c>
      <c r="BG371" s="31" t="n">
        <v>0</v>
      </c>
      <c r="BH371" s="31" t="n">
        <v>0</v>
      </c>
      <c r="BI371" s="31" t="n">
        <v>0</v>
      </c>
      <c r="BJ371" s="31" t="n">
        <v>0</v>
      </c>
      <c r="BK371" s="31" t="n">
        <v>0</v>
      </c>
      <c r="BL371" s="31" t="n">
        <v>0</v>
      </c>
      <c r="BM371" s="31" t="n">
        <v>0</v>
      </c>
      <c r="BN371" s="31" t="n">
        <v>0</v>
      </c>
      <c r="BO371" s="31" t="n">
        <v>0</v>
      </c>
      <c r="BP371" s="31" t="s">
        <v>134</v>
      </c>
      <c r="BQ371" s="32" t="n">
        <f aca="false">SUM(BR371:DC371)</f>
        <v>0</v>
      </c>
      <c r="BR371" s="33"/>
      <c r="BS371" s="34" t="n">
        <v>0</v>
      </c>
      <c r="BT371" s="34" t="n">
        <v>0</v>
      </c>
      <c r="BU371" s="34" t="n">
        <v>0</v>
      </c>
      <c r="BV371" s="34" t="n">
        <v>0</v>
      </c>
      <c r="BW371" s="34" t="n">
        <v>0</v>
      </c>
      <c r="BX371" s="34" t="n">
        <v>0</v>
      </c>
      <c r="BY371" s="34" t="n">
        <v>0</v>
      </c>
      <c r="BZ371" s="34" t="n">
        <v>0</v>
      </c>
      <c r="CA371" s="33"/>
      <c r="CB371" s="34" t="n">
        <v>0</v>
      </c>
      <c r="CC371" s="33"/>
      <c r="CD371" s="34" t="n">
        <v>0</v>
      </c>
      <c r="CE371" s="34" t="n">
        <v>0</v>
      </c>
      <c r="CF371" s="34" t="n">
        <v>0</v>
      </c>
      <c r="CG371" s="33"/>
      <c r="CH371" s="34" t="n">
        <v>0</v>
      </c>
      <c r="CI371" s="34" t="n">
        <v>0</v>
      </c>
      <c r="CJ371" s="34" t="n">
        <v>0</v>
      </c>
      <c r="CK371" s="34" t="n">
        <v>0</v>
      </c>
      <c r="CL371" s="34" t="n">
        <v>0</v>
      </c>
      <c r="CM371" s="33"/>
      <c r="CN371" s="34" t="n">
        <v>0</v>
      </c>
      <c r="CO371" s="34" t="n">
        <v>0</v>
      </c>
      <c r="CP371" s="33"/>
      <c r="CQ371" s="34" t="n">
        <v>0</v>
      </c>
      <c r="CR371" s="34" t="n">
        <v>0</v>
      </c>
      <c r="CS371" s="34" t="n">
        <v>0</v>
      </c>
      <c r="CT371" s="34" t="n">
        <v>0</v>
      </c>
      <c r="CU371" s="34" t="n">
        <v>0</v>
      </c>
      <c r="CV371" s="34" t="n">
        <v>0</v>
      </c>
      <c r="CW371" s="34" t="n">
        <v>0</v>
      </c>
      <c r="CX371" s="34" t="n">
        <v>0</v>
      </c>
      <c r="CY371" s="34" t="n">
        <v>0</v>
      </c>
      <c r="CZ371" s="34" t="n">
        <v>0</v>
      </c>
      <c r="DA371" s="34" t="n">
        <v>0</v>
      </c>
      <c r="DB371" s="34" t="n">
        <v>0</v>
      </c>
      <c r="DC371" s="34" t="n">
        <v>0</v>
      </c>
      <c r="DD371" s="34" t="s">
        <v>181</v>
      </c>
      <c r="DE371" s="35" t="n">
        <f aca="false">SUM(DF371:DR371)</f>
        <v>0</v>
      </c>
      <c r="DF371" s="37" t="n">
        <v>0</v>
      </c>
      <c r="DG371" s="37" t="n">
        <v>0</v>
      </c>
      <c r="DH371" s="37" t="n">
        <v>0</v>
      </c>
      <c r="DI371" s="37" t="n">
        <v>0</v>
      </c>
      <c r="DJ371" s="37" t="n">
        <v>0</v>
      </c>
      <c r="DK371" s="37" t="n">
        <v>0</v>
      </c>
      <c r="DL371" s="37" t="n">
        <v>0</v>
      </c>
      <c r="DM371" s="37" t="n">
        <v>0</v>
      </c>
      <c r="DN371" s="37" t="n">
        <v>0</v>
      </c>
      <c r="DO371" s="37" t="n">
        <v>0</v>
      </c>
      <c r="DP371" s="37" t="n">
        <v>0</v>
      </c>
      <c r="DQ371" s="37" t="n">
        <v>0</v>
      </c>
      <c r="DR371" s="37" t="n">
        <v>0</v>
      </c>
      <c r="DS371" s="37" t="s">
        <v>125</v>
      </c>
      <c r="DT371" s="4" t="s">
        <v>126</v>
      </c>
    </row>
    <row r="372" s="44" customFormat="true" ht="16.4" hidden="false" customHeight="true" outlineLevel="0" collapsed="false">
      <c r="A372" s="3" t="s">
        <v>871</v>
      </c>
      <c r="B372" s="2" t="n">
        <v>11</v>
      </c>
      <c r="C372" s="2" t="n">
        <v>11</v>
      </c>
      <c r="D372" s="2" t="s">
        <v>872</v>
      </c>
      <c r="E372" s="2" t="n">
        <f aca="false">F372+V372+BQ372+DE372</f>
        <v>20</v>
      </c>
      <c r="F372" s="26" t="n">
        <f aca="false">SUM(G372:T372)</f>
        <v>0</v>
      </c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 t="s">
        <v>120</v>
      </c>
      <c r="V372" s="28" t="n">
        <f aca="false">SUM(X372:BO372)</f>
        <v>0</v>
      </c>
      <c r="W372" s="39"/>
      <c r="X372" s="31" t="n">
        <v>0</v>
      </c>
      <c r="Y372" s="31" t="n">
        <v>0</v>
      </c>
      <c r="Z372" s="31" t="n">
        <v>0</v>
      </c>
      <c r="AA372" s="31" t="n">
        <v>0</v>
      </c>
      <c r="AB372" s="31" t="n">
        <v>0</v>
      </c>
      <c r="AC372" s="31" t="n">
        <v>0</v>
      </c>
      <c r="AD372" s="31" t="n">
        <v>0</v>
      </c>
      <c r="AE372" s="31" t="n">
        <v>0</v>
      </c>
      <c r="AF372" s="39"/>
      <c r="AG372" s="31" t="n">
        <v>0</v>
      </c>
      <c r="AH372" s="31" t="n">
        <v>0</v>
      </c>
      <c r="AI372" s="31" t="n">
        <v>0</v>
      </c>
      <c r="AJ372" s="31" t="n">
        <v>0</v>
      </c>
      <c r="AK372" s="31" t="n">
        <v>0</v>
      </c>
      <c r="AL372" s="31" t="n">
        <v>0</v>
      </c>
      <c r="AM372" s="31" t="n">
        <v>0</v>
      </c>
      <c r="AN372" s="31" t="n">
        <v>0</v>
      </c>
      <c r="AO372" s="31" t="n">
        <v>0</v>
      </c>
      <c r="AP372" s="31" t="n">
        <v>0</v>
      </c>
      <c r="AQ372" s="39"/>
      <c r="AR372" s="31" t="n">
        <v>0</v>
      </c>
      <c r="AS372" s="31" t="n">
        <v>0</v>
      </c>
      <c r="AT372" s="31" t="n">
        <v>0</v>
      </c>
      <c r="AU372" s="39"/>
      <c r="AV372" s="31" t="n">
        <v>0</v>
      </c>
      <c r="AW372" s="31" t="n">
        <v>0</v>
      </c>
      <c r="AX372" s="31" t="n">
        <v>0</v>
      </c>
      <c r="AY372" s="31" t="n">
        <v>0</v>
      </c>
      <c r="AZ372" s="31" t="n">
        <v>0</v>
      </c>
      <c r="BA372" s="31" t="n">
        <v>0</v>
      </c>
      <c r="BB372" s="31" t="n">
        <v>0</v>
      </c>
      <c r="BC372" s="31" t="n">
        <v>0</v>
      </c>
      <c r="BD372" s="39"/>
      <c r="BE372" s="31" t="n">
        <v>0</v>
      </c>
      <c r="BF372" s="31" t="n">
        <v>0</v>
      </c>
      <c r="BG372" s="31" t="n">
        <v>0</v>
      </c>
      <c r="BH372" s="31" t="n">
        <v>0</v>
      </c>
      <c r="BI372" s="31" t="n">
        <v>0</v>
      </c>
      <c r="BJ372" s="31" t="n">
        <v>0</v>
      </c>
      <c r="BK372" s="31" t="n">
        <v>0</v>
      </c>
      <c r="BL372" s="31" t="n">
        <v>0</v>
      </c>
      <c r="BM372" s="31" t="n">
        <v>0</v>
      </c>
      <c r="BN372" s="31" t="n">
        <v>0</v>
      </c>
      <c r="BO372" s="31" t="n">
        <v>0</v>
      </c>
      <c r="BP372" s="31" t="s">
        <v>134</v>
      </c>
      <c r="BQ372" s="32" t="n">
        <f aca="false">SUM(BR372:DC372)</f>
        <v>5</v>
      </c>
      <c r="BR372" s="33"/>
      <c r="BS372" s="34" t="n">
        <v>1</v>
      </c>
      <c r="BT372" s="34" t="n">
        <v>1</v>
      </c>
      <c r="BU372" s="34" t="n">
        <v>1</v>
      </c>
      <c r="BV372" s="34" t="n">
        <v>1</v>
      </c>
      <c r="BW372" s="34" t="n">
        <v>0</v>
      </c>
      <c r="BX372" s="34" t="n">
        <v>0</v>
      </c>
      <c r="BY372" s="34" t="n">
        <v>0</v>
      </c>
      <c r="BZ372" s="34" t="n">
        <v>0</v>
      </c>
      <c r="CA372" s="33"/>
      <c r="CB372" s="34" t="n">
        <v>1</v>
      </c>
      <c r="CC372" s="33"/>
      <c r="CD372" s="34" t="n">
        <v>0</v>
      </c>
      <c r="CE372" s="34" t="n">
        <v>0</v>
      </c>
      <c r="CF372" s="34" t="n">
        <v>0</v>
      </c>
      <c r="CG372" s="33"/>
      <c r="CH372" s="34" t="n">
        <v>0</v>
      </c>
      <c r="CI372" s="34" t="n">
        <v>0</v>
      </c>
      <c r="CJ372" s="34" t="n">
        <v>0</v>
      </c>
      <c r="CK372" s="34" t="n">
        <v>0</v>
      </c>
      <c r="CL372" s="34" t="n">
        <v>0</v>
      </c>
      <c r="CM372" s="33"/>
      <c r="CN372" s="34" t="n">
        <v>0</v>
      </c>
      <c r="CO372" s="34" t="n">
        <v>0</v>
      </c>
      <c r="CP372" s="33"/>
      <c r="CQ372" s="34" t="n">
        <v>0</v>
      </c>
      <c r="CR372" s="34" t="n">
        <v>0</v>
      </c>
      <c r="CS372" s="34" t="n">
        <v>0</v>
      </c>
      <c r="CT372" s="34" t="n">
        <v>0</v>
      </c>
      <c r="CU372" s="34" t="n">
        <v>0</v>
      </c>
      <c r="CV372" s="34" t="n">
        <v>0</v>
      </c>
      <c r="CW372" s="34" t="n">
        <v>0</v>
      </c>
      <c r="CX372" s="34" t="n">
        <v>0</v>
      </c>
      <c r="CY372" s="34" t="n">
        <v>0</v>
      </c>
      <c r="CZ372" s="34" t="n">
        <v>0</v>
      </c>
      <c r="DA372" s="34" t="n">
        <v>0</v>
      </c>
      <c r="DB372" s="34" t="n">
        <v>0</v>
      </c>
      <c r="DC372" s="34" t="n">
        <v>0</v>
      </c>
      <c r="DD372" s="34" t="s">
        <v>181</v>
      </c>
      <c r="DE372" s="35" t="n">
        <f aca="false">SUM(DF372:DR372)</f>
        <v>15</v>
      </c>
      <c r="DF372" s="37" t="n">
        <v>1</v>
      </c>
      <c r="DG372" s="37" t="n">
        <v>2</v>
      </c>
      <c r="DH372" s="37" t="n">
        <v>1</v>
      </c>
      <c r="DI372" s="37" t="n">
        <v>1</v>
      </c>
      <c r="DJ372" s="37" t="n">
        <v>2</v>
      </c>
      <c r="DK372" s="37" t="n">
        <v>0</v>
      </c>
      <c r="DL372" s="37" t="n">
        <v>0</v>
      </c>
      <c r="DM372" s="37" t="n">
        <v>2</v>
      </c>
      <c r="DN372" s="37" t="n">
        <v>2</v>
      </c>
      <c r="DO372" s="37" t="n">
        <v>1</v>
      </c>
      <c r="DP372" s="37" t="n">
        <v>1</v>
      </c>
      <c r="DQ372" s="37" t="n">
        <v>0</v>
      </c>
      <c r="DR372" s="37" t="n">
        <v>2</v>
      </c>
      <c r="DS372" s="37" t="s">
        <v>125</v>
      </c>
      <c r="DT372" s="4" t="s">
        <v>126</v>
      </c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AMA372" s="1"/>
      <c r="AMB372" s="1"/>
      <c r="AMC372" s="0"/>
      <c r="AMD372" s="0"/>
      <c r="AME372" s="0"/>
      <c r="AMF372" s="0"/>
      <c r="AMG372" s="0"/>
      <c r="AMH372" s="0"/>
      <c r="AMI372" s="0"/>
      <c r="AMJ372" s="0"/>
    </row>
    <row r="373" customFormat="false" ht="16.4" hidden="false" customHeight="true" outlineLevel="0" collapsed="false">
      <c r="A373" s="3" t="s">
        <v>873</v>
      </c>
      <c r="B373" s="2" t="n">
        <v>11</v>
      </c>
      <c r="C373" s="2" t="n">
        <v>11</v>
      </c>
      <c r="D373" s="2" t="s">
        <v>874</v>
      </c>
      <c r="E373" s="2" t="n">
        <f aca="false">F373+V373+BQ373+DE373</f>
        <v>18</v>
      </c>
      <c r="F373" s="26" t="n">
        <f aca="false">SUM(G373:T373)</f>
        <v>0</v>
      </c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 t="s">
        <v>120</v>
      </c>
      <c r="V373" s="28" t="n">
        <f aca="false">SUM(X373:BO373)</f>
        <v>0</v>
      </c>
      <c r="W373" s="29"/>
      <c r="X373" s="31"/>
      <c r="Y373" s="31"/>
      <c r="Z373" s="31"/>
      <c r="AA373" s="31"/>
      <c r="AB373" s="31"/>
      <c r="AC373" s="31"/>
      <c r="AD373" s="31"/>
      <c r="AE373" s="31"/>
      <c r="AF373" s="39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9"/>
      <c r="AR373" s="31"/>
      <c r="AS373" s="31"/>
      <c r="AT373" s="31"/>
      <c r="AU373" s="39"/>
      <c r="AV373" s="31"/>
      <c r="AW373" s="31"/>
      <c r="AX373" s="31"/>
      <c r="AY373" s="31"/>
      <c r="AZ373" s="31"/>
      <c r="BA373" s="31"/>
      <c r="BB373" s="31"/>
      <c r="BC373" s="31"/>
      <c r="BD373" s="39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40" t="s">
        <v>144</v>
      </c>
      <c r="BQ373" s="32" t="n">
        <f aca="false">SUM(BR373:DC373)</f>
        <v>0</v>
      </c>
      <c r="BR373" s="33"/>
      <c r="BS373" s="34" t="n">
        <v>0</v>
      </c>
      <c r="BT373" s="34" t="n">
        <v>0</v>
      </c>
      <c r="BU373" s="34" t="n">
        <v>0</v>
      </c>
      <c r="BV373" s="34" t="n">
        <v>0</v>
      </c>
      <c r="BW373" s="34" t="n">
        <v>0</v>
      </c>
      <c r="BX373" s="34" t="n">
        <v>0</v>
      </c>
      <c r="BY373" s="34" t="n">
        <v>0</v>
      </c>
      <c r="BZ373" s="34" t="n">
        <v>0</v>
      </c>
      <c r="CA373" s="33"/>
      <c r="CB373" s="34" t="n">
        <v>0</v>
      </c>
      <c r="CC373" s="33"/>
      <c r="CD373" s="34" t="n">
        <v>0</v>
      </c>
      <c r="CE373" s="34" t="n">
        <v>0</v>
      </c>
      <c r="CF373" s="34" t="n">
        <v>0</v>
      </c>
      <c r="CG373" s="33"/>
      <c r="CH373" s="34" t="n">
        <v>0</v>
      </c>
      <c r="CI373" s="34" t="n">
        <v>0</v>
      </c>
      <c r="CJ373" s="34" t="n">
        <v>0</v>
      </c>
      <c r="CK373" s="34" t="n">
        <v>0</v>
      </c>
      <c r="CL373" s="34" t="n">
        <v>0</v>
      </c>
      <c r="CM373" s="33"/>
      <c r="CN373" s="34" t="n">
        <v>0</v>
      </c>
      <c r="CO373" s="34" t="n">
        <v>0</v>
      </c>
      <c r="CP373" s="33"/>
      <c r="CQ373" s="34" t="n">
        <v>0</v>
      </c>
      <c r="CR373" s="34" t="n">
        <v>0</v>
      </c>
      <c r="CS373" s="34" t="n">
        <v>0</v>
      </c>
      <c r="CT373" s="34" t="n">
        <v>0</v>
      </c>
      <c r="CU373" s="34" t="n">
        <v>0</v>
      </c>
      <c r="CV373" s="34" t="n">
        <v>0</v>
      </c>
      <c r="CW373" s="34" t="n">
        <v>0</v>
      </c>
      <c r="CX373" s="34" t="n">
        <v>0</v>
      </c>
      <c r="CY373" s="34" t="n">
        <v>0</v>
      </c>
      <c r="CZ373" s="34" t="n">
        <v>0</v>
      </c>
      <c r="DA373" s="34" t="n">
        <v>0</v>
      </c>
      <c r="DB373" s="34" t="n">
        <v>0</v>
      </c>
      <c r="DC373" s="34" t="n">
        <v>0</v>
      </c>
      <c r="DD373" s="34" t="s">
        <v>135</v>
      </c>
      <c r="DE373" s="35" t="n">
        <f aca="false">SUM(DF373:DR373)</f>
        <v>18</v>
      </c>
      <c r="DF373" s="37" t="n">
        <v>1</v>
      </c>
      <c r="DG373" s="37" t="n">
        <v>1</v>
      </c>
      <c r="DH373" s="37" t="n">
        <v>0</v>
      </c>
      <c r="DI373" s="37" t="n">
        <v>2</v>
      </c>
      <c r="DJ373" s="37" t="n">
        <v>3</v>
      </c>
      <c r="DK373" s="37" t="n">
        <v>1</v>
      </c>
      <c r="DL373" s="37" t="n">
        <v>0</v>
      </c>
      <c r="DM373" s="37" t="n">
        <v>2</v>
      </c>
      <c r="DN373" s="37" t="n">
        <v>2</v>
      </c>
      <c r="DO373" s="37" t="n">
        <v>1</v>
      </c>
      <c r="DP373" s="37" t="n">
        <v>2</v>
      </c>
      <c r="DQ373" s="37" t="n">
        <v>0</v>
      </c>
      <c r="DR373" s="37" t="n">
        <v>3</v>
      </c>
      <c r="DS373" s="37" t="s">
        <v>146</v>
      </c>
      <c r="DT373" s="4" t="s">
        <v>126</v>
      </c>
    </row>
    <row r="374" customFormat="false" ht="16.4" hidden="false" customHeight="true" outlineLevel="0" collapsed="false">
      <c r="A374" s="3" t="s">
        <v>875</v>
      </c>
      <c r="B374" s="2" t="n">
        <v>11</v>
      </c>
      <c r="C374" s="2" t="n">
        <v>11</v>
      </c>
      <c r="D374" s="2" t="s">
        <v>876</v>
      </c>
      <c r="E374" s="2" t="n">
        <f aca="false">F374+V374+BQ374+DE374</f>
        <v>15.5</v>
      </c>
      <c r="F374" s="26" t="n">
        <f aca="false">SUM(G374:T374)</f>
        <v>0</v>
      </c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 t="s">
        <v>120</v>
      </c>
      <c r="V374" s="28" t="n">
        <f aca="false">SUM(X374:BO374)</f>
        <v>0</v>
      </c>
      <c r="W374" s="39"/>
      <c r="X374" s="31" t="n">
        <v>0</v>
      </c>
      <c r="Y374" s="31" t="n">
        <v>0</v>
      </c>
      <c r="Z374" s="31" t="n">
        <v>0</v>
      </c>
      <c r="AA374" s="31" t="n">
        <v>0</v>
      </c>
      <c r="AB374" s="31" t="n">
        <v>0</v>
      </c>
      <c r="AC374" s="31" t="n">
        <v>0</v>
      </c>
      <c r="AD374" s="31" t="n">
        <v>0</v>
      </c>
      <c r="AE374" s="31" t="n">
        <v>0</v>
      </c>
      <c r="AF374" s="39"/>
      <c r="AG374" s="31" t="n">
        <v>0</v>
      </c>
      <c r="AH374" s="31" t="n">
        <v>0</v>
      </c>
      <c r="AI374" s="31" t="n">
        <v>0</v>
      </c>
      <c r="AJ374" s="31" t="n">
        <v>0</v>
      </c>
      <c r="AK374" s="31" t="n">
        <v>0</v>
      </c>
      <c r="AL374" s="31" t="n">
        <v>0</v>
      </c>
      <c r="AM374" s="31" t="n">
        <v>0</v>
      </c>
      <c r="AN374" s="31" t="n">
        <v>0</v>
      </c>
      <c r="AO374" s="31" t="n">
        <v>0</v>
      </c>
      <c r="AP374" s="31" t="n">
        <v>0</v>
      </c>
      <c r="AQ374" s="39"/>
      <c r="AR374" s="31" t="n">
        <v>0</v>
      </c>
      <c r="AS374" s="31" t="n">
        <v>0</v>
      </c>
      <c r="AT374" s="31" t="n">
        <v>0</v>
      </c>
      <c r="AU374" s="39"/>
      <c r="AV374" s="31" t="n">
        <v>0</v>
      </c>
      <c r="AW374" s="31" t="n">
        <v>0</v>
      </c>
      <c r="AX374" s="31" t="n">
        <v>0</v>
      </c>
      <c r="AY374" s="31" t="n">
        <v>0</v>
      </c>
      <c r="AZ374" s="31" t="n">
        <v>0</v>
      </c>
      <c r="BA374" s="31" t="n">
        <v>0</v>
      </c>
      <c r="BB374" s="31" t="n">
        <v>0</v>
      </c>
      <c r="BC374" s="31" t="n">
        <v>0</v>
      </c>
      <c r="BD374" s="39"/>
      <c r="BE374" s="31" t="n">
        <v>0</v>
      </c>
      <c r="BF374" s="31" t="n">
        <v>0</v>
      </c>
      <c r="BG374" s="31" t="n">
        <v>0</v>
      </c>
      <c r="BH374" s="31" t="n">
        <v>0</v>
      </c>
      <c r="BI374" s="31" t="n">
        <v>0</v>
      </c>
      <c r="BJ374" s="31" t="n">
        <v>0</v>
      </c>
      <c r="BK374" s="31" t="n">
        <v>0</v>
      </c>
      <c r="BL374" s="31" t="n">
        <v>0</v>
      </c>
      <c r="BM374" s="31" t="n">
        <v>0</v>
      </c>
      <c r="BN374" s="31" t="n">
        <v>0</v>
      </c>
      <c r="BO374" s="31" t="n">
        <v>0</v>
      </c>
      <c r="BP374" s="31" t="s">
        <v>129</v>
      </c>
      <c r="BQ374" s="32" t="n">
        <f aca="false">SUM(BR374:DC374)</f>
        <v>0</v>
      </c>
      <c r="BR374" s="33"/>
      <c r="BS374" s="34" t="n">
        <v>0</v>
      </c>
      <c r="BT374" s="34" t="n">
        <v>0</v>
      </c>
      <c r="BU374" s="34" t="n">
        <v>0</v>
      </c>
      <c r="BV374" s="34" t="n">
        <v>0</v>
      </c>
      <c r="BW374" s="34" t="n">
        <v>0</v>
      </c>
      <c r="BX374" s="34" t="n">
        <v>0</v>
      </c>
      <c r="BY374" s="34" t="n">
        <v>0</v>
      </c>
      <c r="BZ374" s="34" t="n">
        <v>0</v>
      </c>
      <c r="CA374" s="33"/>
      <c r="CB374" s="34" t="n">
        <v>0</v>
      </c>
      <c r="CC374" s="33"/>
      <c r="CD374" s="34" t="n">
        <v>0</v>
      </c>
      <c r="CE374" s="34" t="n">
        <v>0</v>
      </c>
      <c r="CF374" s="34" t="n">
        <v>0</v>
      </c>
      <c r="CG374" s="33"/>
      <c r="CH374" s="34" t="n">
        <v>0</v>
      </c>
      <c r="CI374" s="34" t="n">
        <v>0</v>
      </c>
      <c r="CJ374" s="34" t="n">
        <v>0</v>
      </c>
      <c r="CK374" s="34" t="n">
        <v>0</v>
      </c>
      <c r="CL374" s="34" t="n">
        <v>0</v>
      </c>
      <c r="CM374" s="33"/>
      <c r="CN374" s="34" t="n">
        <v>0</v>
      </c>
      <c r="CO374" s="34" t="n">
        <v>0</v>
      </c>
      <c r="CP374" s="33"/>
      <c r="CQ374" s="34" t="n">
        <v>0</v>
      </c>
      <c r="CR374" s="34" t="n">
        <v>0</v>
      </c>
      <c r="CS374" s="34" t="n">
        <v>0</v>
      </c>
      <c r="CT374" s="34" t="n">
        <v>0</v>
      </c>
      <c r="CU374" s="34" t="n">
        <v>0</v>
      </c>
      <c r="CV374" s="34" t="n">
        <v>0</v>
      </c>
      <c r="CW374" s="34" t="n">
        <v>0</v>
      </c>
      <c r="CX374" s="34" t="n">
        <v>0</v>
      </c>
      <c r="CY374" s="34" t="n">
        <v>0</v>
      </c>
      <c r="CZ374" s="34" t="n">
        <v>0</v>
      </c>
      <c r="DA374" s="34" t="n">
        <v>0</v>
      </c>
      <c r="DB374" s="34" t="n">
        <v>0</v>
      </c>
      <c r="DC374" s="34" t="n">
        <v>0</v>
      </c>
      <c r="DD374" s="34" t="s">
        <v>130</v>
      </c>
      <c r="DE374" s="35" t="n">
        <f aca="false">SUM(DF374:DR374)</f>
        <v>15.5</v>
      </c>
      <c r="DF374" s="37" t="n">
        <v>1</v>
      </c>
      <c r="DG374" s="37" t="n">
        <v>2</v>
      </c>
      <c r="DH374" s="37" t="n">
        <v>0</v>
      </c>
      <c r="DI374" s="37" t="n">
        <v>0.5</v>
      </c>
      <c r="DJ374" s="37" t="n">
        <v>1</v>
      </c>
      <c r="DK374" s="37" t="n">
        <v>0.5</v>
      </c>
      <c r="DL374" s="37" t="n">
        <v>1.5</v>
      </c>
      <c r="DM374" s="37" t="n">
        <v>2.5</v>
      </c>
      <c r="DN374" s="37" t="n">
        <v>2.5</v>
      </c>
      <c r="DO374" s="37" t="n">
        <v>1</v>
      </c>
      <c r="DP374" s="37" t="n">
        <v>1</v>
      </c>
      <c r="DQ374" s="37" t="n">
        <v>0.5</v>
      </c>
      <c r="DR374" s="37" t="n">
        <v>1.5</v>
      </c>
      <c r="DS374" s="37" t="s">
        <v>131</v>
      </c>
      <c r="DT374" s="4" t="s">
        <v>126</v>
      </c>
    </row>
    <row r="375" customFormat="false" ht="16.4" hidden="false" customHeight="true" outlineLevel="0" collapsed="false">
      <c r="A375" s="1" t="s">
        <v>877</v>
      </c>
      <c r="B375" s="2" t="n">
        <v>11</v>
      </c>
      <c r="C375" s="2" t="n">
        <v>11</v>
      </c>
      <c r="D375" s="2" t="s">
        <v>878</v>
      </c>
      <c r="E375" s="2" t="n">
        <f aca="false">F375+V375+BQ375+DE375</f>
        <v>13</v>
      </c>
      <c r="F375" s="26" t="n">
        <f aca="false">SUM(G375:T375)</f>
        <v>0</v>
      </c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 t="s">
        <v>120</v>
      </c>
      <c r="V375" s="28" t="n">
        <f aca="false">SUM(X375:BO375)</f>
        <v>0</v>
      </c>
      <c r="W375" s="29"/>
      <c r="X375" s="31"/>
      <c r="Y375" s="31"/>
      <c r="Z375" s="31"/>
      <c r="AA375" s="31"/>
      <c r="AB375" s="31"/>
      <c r="AC375" s="31"/>
      <c r="AD375" s="31"/>
      <c r="AE375" s="31"/>
      <c r="AF375" s="39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9"/>
      <c r="AR375" s="31"/>
      <c r="AS375" s="31"/>
      <c r="AT375" s="31"/>
      <c r="AU375" s="39"/>
      <c r="AV375" s="31"/>
      <c r="AW375" s="31"/>
      <c r="AX375" s="31"/>
      <c r="AY375" s="31"/>
      <c r="AZ375" s="31"/>
      <c r="BA375" s="31"/>
      <c r="BB375" s="31"/>
      <c r="BC375" s="31"/>
      <c r="BD375" s="39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40" t="s">
        <v>144</v>
      </c>
      <c r="BQ375" s="32" t="n">
        <f aca="false">SUM(BR375:DC375)</f>
        <v>0</v>
      </c>
      <c r="BR375" s="33"/>
      <c r="BS375" s="34" t="n">
        <v>0</v>
      </c>
      <c r="BT375" s="34" t="n">
        <v>0</v>
      </c>
      <c r="BU375" s="34" t="n">
        <v>0</v>
      </c>
      <c r="BV375" s="34" t="n">
        <v>0</v>
      </c>
      <c r="BW375" s="34" t="n">
        <v>0</v>
      </c>
      <c r="BX375" s="34" t="n">
        <v>0</v>
      </c>
      <c r="BY375" s="34" t="n">
        <v>0</v>
      </c>
      <c r="BZ375" s="34" t="n">
        <v>0</v>
      </c>
      <c r="CA375" s="33"/>
      <c r="CB375" s="34" t="n">
        <v>0</v>
      </c>
      <c r="CC375" s="33"/>
      <c r="CD375" s="34" t="n">
        <v>0</v>
      </c>
      <c r="CE375" s="34" t="n">
        <v>0</v>
      </c>
      <c r="CF375" s="34" t="n">
        <v>0</v>
      </c>
      <c r="CG375" s="33"/>
      <c r="CH375" s="34" t="n">
        <v>0</v>
      </c>
      <c r="CI375" s="34" t="n">
        <v>0</v>
      </c>
      <c r="CJ375" s="34" t="n">
        <v>0</v>
      </c>
      <c r="CK375" s="34" t="n">
        <v>0</v>
      </c>
      <c r="CL375" s="34" t="n">
        <v>0</v>
      </c>
      <c r="CM375" s="33"/>
      <c r="CN375" s="34" t="n">
        <v>0</v>
      </c>
      <c r="CO375" s="34" t="n">
        <v>0</v>
      </c>
      <c r="CP375" s="33"/>
      <c r="CQ375" s="34" t="n">
        <v>0</v>
      </c>
      <c r="CR375" s="34" t="n">
        <v>0</v>
      </c>
      <c r="CS375" s="34" t="n">
        <v>0</v>
      </c>
      <c r="CT375" s="34" t="n">
        <v>0</v>
      </c>
      <c r="CU375" s="34" t="n">
        <v>0</v>
      </c>
      <c r="CV375" s="34" t="n">
        <v>0</v>
      </c>
      <c r="CW375" s="34" t="n">
        <v>0</v>
      </c>
      <c r="CX375" s="34" t="n">
        <v>0</v>
      </c>
      <c r="CY375" s="34" t="n">
        <v>0</v>
      </c>
      <c r="CZ375" s="34" t="n">
        <v>0</v>
      </c>
      <c r="DA375" s="34" t="n">
        <v>0</v>
      </c>
      <c r="DB375" s="34" t="n">
        <v>0</v>
      </c>
      <c r="DC375" s="34" t="n">
        <v>0</v>
      </c>
      <c r="DD375" s="34" t="s">
        <v>135</v>
      </c>
      <c r="DE375" s="35" t="n">
        <f aca="false">SUM(DF375:DR375)</f>
        <v>13</v>
      </c>
      <c r="DF375" s="37" t="n">
        <v>1</v>
      </c>
      <c r="DG375" s="37" t="n">
        <v>1</v>
      </c>
      <c r="DH375" s="37" t="n">
        <v>0</v>
      </c>
      <c r="DI375" s="37" t="n">
        <v>0</v>
      </c>
      <c r="DJ375" s="37" t="n">
        <v>1</v>
      </c>
      <c r="DK375" s="37" t="n">
        <v>1</v>
      </c>
      <c r="DL375" s="37" t="n">
        <v>1</v>
      </c>
      <c r="DM375" s="37" t="n">
        <v>4</v>
      </c>
      <c r="DN375" s="37" t="n">
        <v>3</v>
      </c>
      <c r="DO375" s="37" t="n">
        <v>1</v>
      </c>
      <c r="DP375" s="37" t="n">
        <v>0</v>
      </c>
      <c r="DQ375" s="37" t="n">
        <v>0</v>
      </c>
      <c r="DR375" s="37" t="n">
        <v>0</v>
      </c>
      <c r="DS375" s="37" t="s">
        <v>146</v>
      </c>
      <c r="DT375" s="4" t="s">
        <v>126</v>
      </c>
    </row>
    <row r="376" customFormat="false" ht="16.4" hidden="false" customHeight="true" outlineLevel="0" collapsed="false">
      <c r="A376" s="3" t="s">
        <v>879</v>
      </c>
      <c r="B376" s="2" t="n">
        <v>11</v>
      </c>
      <c r="C376" s="2" t="n">
        <v>11</v>
      </c>
      <c r="D376" s="2" t="s">
        <v>880</v>
      </c>
      <c r="E376" s="2" t="n">
        <f aca="false">F376+V376+BQ376+DE376</f>
        <v>10</v>
      </c>
      <c r="F376" s="26" t="n">
        <f aca="false">SUM(G376:T376)</f>
        <v>0</v>
      </c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 t="s">
        <v>120</v>
      </c>
      <c r="V376" s="28" t="n">
        <f aca="false">SUM(X376:BO376)</f>
        <v>0</v>
      </c>
      <c r="W376" s="39"/>
      <c r="X376" s="31"/>
      <c r="Y376" s="31"/>
      <c r="Z376" s="31"/>
      <c r="AA376" s="31"/>
      <c r="AB376" s="31"/>
      <c r="AC376" s="31"/>
      <c r="AD376" s="31"/>
      <c r="AE376" s="31"/>
      <c r="AF376" s="39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9"/>
      <c r="AR376" s="31"/>
      <c r="AS376" s="31"/>
      <c r="AT376" s="31"/>
      <c r="AU376" s="39"/>
      <c r="AV376" s="31"/>
      <c r="AW376" s="31"/>
      <c r="AX376" s="31"/>
      <c r="AY376" s="31"/>
      <c r="AZ376" s="31"/>
      <c r="BA376" s="31"/>
      <c r="BB376" s="31"/>
      <c r="BC376" s="31"/>
      <c r="BD376" s="39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 t="s">
        <v>168</v>
      </c>
      <c r="BQ376" s="32" t="n">
        <f aca="false">SUM(BR376:DC376)</f>
        <v>0</v>
      </c>
      <c r="BR376" s="33"/>
      <c r="BS376" s="34" t="n">
        <v>0</v>
      </c>
      <c r="BT376" s="34" t="n">
        <v>0</v>
      </c>
      <c r="BU376" s="34" t="n">
        <v>0</v>
      </c>
      <c r="BV376" s="34" t="n">
        <v>0</v>
      </c>
      <c r="BW376" s="34" t="n">
        <v>0</v>
      </c>
      <c r="BX376" s="34" t="n">
        <v>0</v>
      </c>
      <c r="BY376" s="34" t="n">
        <v>0</v>
      </c>
      <c r="BZ376" s="34" t="n">
        <v>0</v>
      </c>
      <c r="CA376" s="33"/>
      <c r="CB376" s="34" t="n">
        <v>0</v>
      </c>
      <c r="CC376" s="33"/>
      <c r="CD376" s="34" t="n">
        <v>0</v>
      </c>
      <c r="CE376" s="34" t="n">
        <v>0</v>
      </c>
      <c r="CF376" s="34" t="n">
        <v>0</v>
      </c>
      <c r="CG376" s="33"/>
      <c r="CH376" s="34" t="n">
        <v>0</v>
      </c>
      <c r="CI376" s="34" t="n">
        <v>0</v>
      </c>
      <c r="CJ376" s="34" t="n">
        <v>0</v>
      </c>
      <c r="CK376" s="34" t="n">
        <v>0</v>
      </c>
      <c r="CL376" s="34" t="n">
        <v>0</v>
      </c>
      <c r="CM376" s="33"/>
      <c r="CN376" s="34" t="n">
        <v>0</v>
      </c>
      <c r="CO376" s="34" t="n">
        <v>0</v>
      </c>
      <c r="CP376" s="33"/>
      <c r="CQ376" s="34" t="n">
        <v>0</v>
      </c>
      <c r="CR376" s="34" t="n">
        <v>0</v>
      </c>
      <c r="CS376" s="34" t="n">
        <v>0</v>
      </c>
      <c r="CT376" s="34" t="n">
        <v>0</v>
      </c>
      <c r="CU376" s="34" t="n">
        <v>0</v>
      </c>
      <c r="CV376" s="34" t="n">
        <v>0</v>
      </c>
      <c r="CW376" s="34" t="n">
        <v>0</v>
      </c>
      <c r="CX376" s="34" t="n">
        <v>0</v>
      </c>
      <c r="CY376" s="34" t="n">
        <v>0</v>
      </c>
      <c r="CZ376" s="34" t="n">
        <v>0</v>
      </c>
      <c r="DA376" s="34" t="n">
        <v>0</v>
      </c>
      <c r="DB376" s="34" t="n">
        <v>0</v>
      </c>
      <c r="DC376" s="34" t="n">
        <v>0</v>
      </c>
      <c r="DD376" s="34" t="s">
        <v>169</v>
      </c>
      <c r="DE376" s="41" t="n">
        <f aca="false">SUM(DF376:DR376)</f>
        <v>10</v>
      </c>
      <c r="DF376" s="42" t="n">
        <v>1</v>
      </c>
      <c r="DG376" s="42" t="n">
        <v>1</v>
      </c>
      <c r="DH376" s="42" t="n">
        <v>1</v>
      </c>
      <c r="DI376" s="42" t="n">
        <v>1</v>
      </c>
      <c r="DJ376" s="42" t="n">
        <v>1</v>
      </c>
      <c r="DK376" s="42" t="n">
        <v>1</v>
      </c>
      <c r="DL376" s="42" t="n">
        <v>1</v>
      </c>
      <c r="DM376" s="42" t="n">
        <v>0</v>
      </c>
      <c r="DN376" s="42" t="n">
        <v>0</v>
      </c>
      <c r="DO376" s="42" t="n">
        <v>0</v>
      </c>
      <c r="DP376" s="42" t="n">
        <v>0</v>
      </c>
      <c r="DQ376" s="42" t="n">
        <v>1</v>
      </c>
      <c r="DR376" s="42" t="n">
        <v>2</v>
      </c>
      <c r="DS376" s="42" t="s">
        <v>153</v>
      </c>
    </row>
    <row r="377" customFormat="false" ht="16.4" hidden="false" customHeight="true" outlineLevel="0" collapsed="false">
      <c r="A377" s="3" t="s">
        <v>881</v>
      </c>
      <c r="B377" s="2" t="n">
        <v>11</v>
      </c>
      <c r="C377" s="2" t="n">
        <v>10</v>
      </c>
      <c r="D377" s="2" t="s">
        <v>882</v>
      </c>
    </row>
    <row r="378" s="1" customFormat="true" ht="16.4" hidden="false" customHeight="true" outlineLevel="0" collapsed="false">
      <c r="A378" s="3" t="s">
        <v>883</v>
      </c>
      <c r="B378" s="2" t="n">
        <v>11</v>
      </c>
      <c r="C378" s="2" t="n">
        <v>11</v>
      </c>
      <c r="D378" s="2" t="s">
        <v>884</v>
      </c>
      <c r="E378" s="2"/>
      <c r="DT378" s="4"/>
      <c r="AMC378" s="0"/>
      <c r="AMD378" s="0"/>
      <c r="AME378" s="0"/>
      <c r="AMF378" s="0"/>
      <c r="AMG378" s="0"/>
      <c r="AMH378" s="0"/>
      <c r="AMI378" s="0"/>
      <c r="AMJ378" s="0"/>
    </row>
    <row r="379" s="1" customFormat="true" ht="16.4" hidden="false" customHeight="true" outlineLevel="0" collapsed="false">
      <c r="A379" s="3" t="s">
        <v>703</v>
      </c>
      <c r="B379" s="2" t="n">
        <v>11</v>
      </c>
      <c r="C379" s="2" t="n">
        <v>11</v>
      </c>
      <c r="D379" s="2" t="s">
        <v>885</v>
      </c>
      <c r="E379" s="2"/>
      <c r="DT379" s="4"/>
      <c r="AMC379" s="0"/>
      <c r="AMD379" s="0"/>
      <c r="AME379" s="0"/>
      <c r="AMF379" s="0"/>
      <c r="AMG379" s="0"/>
      <c r="AMH379" s="0"/>
      <c r="AMI379" s="0"/>
      <c r="AMJ379" s="0"/>
    </row>
    <row r="380" s="1" customFormat="true" ht="16.4" hidden="false" customHeight="true" outlineLevel="0" collapsed="false">
      <c r="A380" s="3" t="s">
        <v>886</v>
      </c>
      <c r="B380" s="2" t="n">
        <v>11</v>
      </c>
      <c r="C380" s="2" t="n">
        <v>11</v>
      </c>
      <c r="D380" s="2" t="s">
        <v>887</v>
      </c>
      <c r="E380" s="2"/>
      <c r="DT380" s="4"/>
      <c r="AMC380" s="0"/>
      <c r="AMD380" s="0"/>
      <c r="AME380" s="0"/>
      <c r="AMF380" s="0"/>
      <c r="AMG380" s="0"/>
      <c r="AMH380" s="0"/>
      <c r="AMI380" s="0"/>
      <c r="AMJ380" s="0"/>
    </row>
    <row r="381" s="1" customFormat="true" ht="16.4" hidden="false" customHeight="true" outlineLevel="0" collapsed="false">
      <c r="A381" s="3" t="s">
        <v>888</v>
      </c>
      <c r="B381" s="2" t="n">
        <v>11</v>
      </c>
      <c r="C381" s="2" t="n">
        <v>11</v>
      </c>
      <c r="D381" s="2" t="s">
        <v>889</v>
      </c>
      <c r="E381" s="2"/>
      <c r="DT381" s="4"/>
      <c r="AMC381" s="0"/>
      <c r="AMD381" s="0"/>
      <c r="AME381" s="0"/>
      <c r="AMF381" s="0"/>
      <c r="AMG381" s="0"/>
      <c r="AMH381" s="0"/>
      <c r="AMI381" s="0"/>
      <c r="AMJ381" s="0"/>
    </row>
    <row r="382" customFormat="false" ht="16.4" hidden="false" customHeight="true" outlineLevel="0" collapsed="false">
      <c r="A382" s="3" t="s">
        <v>890</v>
      </c>
      <c r="B382" s="2" t="n">
        <v>11</v>
      </c>
      <c r="C382" s="2" t="n">
        <v>11</v>
      </c>
      <c r="D382" s="2" t="s">
        <v>891</v>
      </c>
    </row>
    <row r="383" customFormat="false" ht="16.4" hidden="false" customHeight="true" outlineLevel="0" collapsed="false">
      <c r="A383" s="3" t="s">
        <v>892</v>
      </c>
      <c r="B383" s="2" t="n">
        <v>11</v>
      </c>
      <c r="C383" s="2" t="n">
        <v>11</v>
      </c>
      <c r="D383" s="2" t="s">
        <v>893</v>
      </c>
    </row>
    <row r="384" customFormat="false" ht="16.4" hidden="false" customHeight="true" outlineLevel="0" collapsed="false">
      <c r="A384" s="1" t="s">
        <v>894</v>
      </c>
      <c r="B384" s="2" t="n">
        <v>11</v>
      </c>
      <c r="C384" s="2" t="n">
        <v>11</v>
      </c>
      <c r="D384" s="2" t="s">
        <v>895</v>
      </c>
    </row>
    <row r="385" customFormat="false" ht="16.4" hidden="false" customHeight="true" outlineLevel="0" collapsed="false">
      <c r="A385" s="3" t="s">
        <v>486</v>
      </c>
      <c r="B385" s="2" t="n">
        <v>11</v>
      </c>
      <c r="C385" s="2" t="n">
        <v>11</v>
      </c>
      <c r="D385" s="2" t="s">
        <v>896</v>
      </c>
    </row>
    <row r="386" customFormat="false" ht="16.4" hidden="false" customHeight="true" outlineLevel="0" collapsed="false">
      <c r="A386" s="3" t="s">
        <v>897</v>
      </c>
      <c r="B386" s="2" t="n">
        <v>11</v>
      </c>
      <c r="C386" s="2" t="n">
        <v>11</v>
      </c>
      <c r="D386" s="2" t="s">
        <v>898</v>
      </c>
    </row>
    <row r="387" customFormat="false" ht="16.4" hidden="false" customHeight="true" outlineLevel="0" collapsed="false">
      <c r="A387" s="3" t="s">
        <v>899</v>
      </c>
      <c r="B387" s="2" t="n">
        <v>11</v>
      </c>
      <c r="C387" s="2" t="n">
        <v>11</v>
      </c>
      <c r="D387" s="2" t="s">
        <v>900</v>
      </c>
    </row>
    <row r="388" customFormat="false" ht="16.4" hidden="false" customHeight="true" outlineLevel="0" collapsed="false">
      <c r="A388" s="3" t="s">
        <v>901</v>
      </c>
      <c r="B388" s="2" t="n">
        <v>11</v>
      </c>
      <c r="C388" s="2" t="n">
        <v>11</v>
      </c>
      <c r="D388" s="2" t="s">
        <v>902</v>
      </c>
    </row>
    <row r="389" customFormat="false" ht="16.4" hidden="false" customHeight="true" outlineLevel="0" collapsed="false">
      <c r="A389" s="3" t="s">
        <v>400</v>
      </c>
      <c r="B389" s="2" t="n">
        <v>11</v>
      </c>
      <c r="C389" s="2" t="n">
        <v>11</v>
      </c>
      <c r="D389" s="2" t="s">
        <v>903</v>
      </c>
    </row>
    <row r="390" customFormat="false" ht="16.4" hidden="false" customHeight="true" outlineLevel="0" collapsed="false">
      <c r="A390" s="3" t="s">
        <v>904</v>
      </c>
      <c r="B390" s="2" t="n">
        <v>11</v>
      </c>
      <c r="C390" s="2" t="n">
        <v>11</v>
      </c>
      <c r="D390" s="2" t="s">
        <v>905</v>
      </c>
    </row>
    <row r="391" customFormat="false" ht="16.4" hidden="false" customHeight="true" outlineLevel="0" collapsed="false">
      <c r="A391" s="3" t="s">
        <v>906</v>
      </c>
      <c r="B391" s="2" t="n">
        <v>11</v>
      </c>
      <c r="C391" s="2" t="n">
        <v>11</v>
      </c>
      <c r="D391" s="2" t="s">
        <v>907</v>
      </c>
    </row>
    <row r="392" customFormat="false" ht="16.4" hidden="false" customHeight="true" outlineLevel="0" collapsed="false">
      <c r="A392" s="3" t="s">
        <v>908</v>
      </c>
      <c r="B392" s="2" t="n">
        <v>11</v>
      </c>
      <c r="C392" s="2" t="n">
        <v>11</v>
      </c>
      <c r="D392" s="2" t="s">
        <v>909</v>
      </c>
    </row>
    <row r="393" customFormat="false" ht="16.4" hidden="false" customHeight="true" outlineLevel="0" collapsed="false">
      <c r="A393" s="3" t="s">
        <v>910</v>
      </c>
      <c r="B393" s="2" t="n">
        <v>11</v>
      </c>
      <c r="C393" s="2" t="n">
        <v>11</v>
      </c>
      <c r="D393" s="2" t="s">
        <v>911</v>
      </c>
    </row>
    <row r="394" customFormat="false" ht="16.4" hidden="false" customHeight="true" outlineLevel="0" collapsed="false">
      <c r="A394" s="3" t="s">
        <v>912</v>
      </c>
      <c r="B394" s="2" t="n">
        <v>11</v>
      </c>
      <c r="C394" s="2" t="n">
        <v>11</v>
      </c>
      <c r="D394" s="2" t="s">
        <v>913</v>
      </c>
    </row>
    <row r="395" customFormat="false" ht="16.4" hidden="false" customHeight="true" outlineLevel="0" collapsed="false">
      <c r="A395" s="3" t="s">
        <v>914</v>
      </c>
      <c r="B395" s="2" t="n">
        <v>11</v>
      </c>
      <c r="C395" s="2" t="n">
        <v>11</v>
      </c>
      <c r="D395" s="2" t="s">
        <v>915</v>
      </c>
    </row>
    <row r="396" customFormat="false" ht="16.4" hidden="false" customHeight="true" outlineLevel="0" collapsed="false">
      <c r="A396" s="3" t="s">
        <v>916</v>
      </c>
      <c r="B396" s="2" t="n">
        <v>11</v>
      </c>
      <c r="C396" s="2" t="n">
        <v>11</v>
      </c>
      <c r="D396" s="2" t="s">
        <v>917</v>
      </c>
    </row>
    <row r="397" customFormat="false" ht="16.4" hidden="false" customHeight="true" outlineLevel="0" collapsed="false">
      <c r="A397" s="3" t="s">
        <v>918</v>
      </c>
      <c r="B397" s="2" t="n">
        <v>11</v>
      </c>
      <c r="C397" s="2" t="n">
        <v>11</v>
      </c>
      <c r="D397" s="2" t="s">
        <v>919</v>
      </c>
    </row>
    <row r="398" customFormat="false" ht="16.4" hidden="false" customHeight="true" outlineLevel="0" collapsed="false">
      <c r="A398" s="3" t="s">
        <v>920</v>
      </c>
      <c r="B398" s="2" t="n">
        <v>11</v>
      </c>
      <c r="C398" s="2" t="n">
        <v>11</v>
      </c>
      <c r="D398" s="2" t="s">
        <v>921</v>
      </c>
    </row>
    <row r="399" customFormat="false" ht="16.4" hidden="false" customHeight="true" outlineLevel="0" collapsed="false">
      <c r="A399" s="3" t="s">
        <v>922</v>
      </c>
      <c r="B399" s="2" t="n">
        <v>11</v>
      </c>
      <c r="C399" s="2" t="n">
        <v>11</v>
      </c>
      <c r="D399" s="2" t="s">
        <v>923</v>
      </c>
    </row>
    <row r="400" customFormat="false" ht="16.4" hidden="false" customHeight="true" outlineLevel="0" collapsed="false">
      <c r="A400" s="3" t="s">
        <v>924</v>
      </c>
      <c r="B400" s="2" t="n">
        <v>11</v>
      </c>
      <c r="C400" s="2" t="n">
        <v>11</v>
      </c>
      <c r="D400" s="2" t="s">
        <v>925</v>
      </c>
    </row>
    <row r="401" customFormat="false" ht="16.4" hidden="false" customHeight="true" outlineLevel="0" collapsed="false">
      <c r="A401" s="3" t="s">
        <v>926</v>
      </c>
      <c r="B401" s="2" t="n">
        <v>11</v>
      </c>
      <c r="C401" s="2" t="n">
        <v>11</v>
      </c>
      <c r="D401" s="2" t="s">
        <v>927</v>
      </c>
    </row>
    <row r="402" customFormat="false" ht="16.4" hidden="false" customHeight="true" outlineLevel="0" collapsed="false">
      <c r="A402" s="3" t="s">
        <v>928</v>
      </c>
      <c r="B402" s="2" t="n">
        <v>11</v>
      </c>
      <c r="C402" s="2" t="n">
        <v>11</v>
      </c>
      <c r="D402" s="2" t="s">
        <v>929</v>
      </c>
    </row>
    <row r="403" customFormat="false" ht="16.4" hidden="false" customHeight="true" outlineLevel="0" collapsed="false">
      <c r="A403" s="3" t="s">
        <v>930</v>
      </c>
      <c r="B403" s="2" t="n">
        <v>11</v>
      </c>
      <c r="C403" s="2" t="n">
        <v>11</v>
      </c>
      <c r="D403" s="2" t="s">
        <v>931</v>
      </c>
    </row>
    <row r="404" customFormat="false" ht="16.4" hidden="false" customHeight="true" outlineLevel="0" collapsed="false">
      <c r="A404" s="1" t="s">
        <v>932</v>
      </c>
      <c r="B404" s="2" t="n">
        <v>11</v>
      </c>
      <c r="C404" s="2" t="n">
        <v>11</v>
      </c>
      <c r="D404" s="2" t="s">
        <v>933</v>
      </c>
    </row>
    <row r="405" customFormat="false" ht="16.4" hidden="false" customHeight="true" outlineLevel="0" collapsed="false">
      <c r="A405" s="3" t="s">
        <v>934</v>
      </c>
      <c r="B405" s="2" t="n">
        <v>11</v>
      </c>
      <c r="C405" s="2" t="n">
        <v>11</v>
      </c>
      <c r="D405" s="2" t="s">
        <v>935</v>
      </c>
    </row>
    <row r="406" customFormat="false" ht="16.4" hidden="false" customHeight="true" outlineLevel="0" collapsed="false">
      <c r="A406" s="3" t="s">
        <v>936</v>
      </c>
      <c r="B406" s="2" t="n">
        <v>11</v>
      </c>
      <c r="C406" s="2" t="n">
        <v>11</v>
      </c>
      <c r="D406" s="2" t="s">
        <v>937</v>
      </c>
    </row>
    <row r="407" customFormat="false" ht="16.4" hidden="false" customHeight="true" outlineLevel="0" collapsed="false">
      <c r="A407" s="3" t="s">
        <v>938</v>
      </c>
      <c r="B407" s="2" t="n">
        <v>11</v>
      </c>
      <c r="C407" s="2" t="n">
        <v>11</v>
      </c>
      <c r="D407" s="2" t="s">
        <v>939</v>
      </c>
    </row>
    <row r="408" customFormat="false" ht="16.4" hidden="false" customHeight="true" outlineLevel="0" collapsed="false">
      <c r="A408" s="3" t="s">
        <v>940</v>
      </c>
      <c r="B408" s="2" t="n">
        <v>11</v>
      </c>
      <c r="C408" s="2" t="n">
        <v>11</v>
      </c>
      <c r="D408" s="2" t="s">
        <v>941</v>
      </c>
    </row>
    <row r="409" customFormat="false" ht="16.4" hidden="false" customHeight="true" outlineLevel="0" collapsed="false">
      <c r="A409" s="3" t="s">
        <v>942</v>
      </c>
      <c r="B409" s="2" t="n">
        <v>11</v>
      </c>
      <c r="C409" s="2" t="n">
        <v>11</v>
      </c>
      <c r="D409" s="2" t="s">
        <v>943</v>
      </c>
    </row>
    <row r="410" customFormat="false" ht="16.4" hidden="false" customHeight="true" outlineLevel="0" collapsed="false">
      <c r="A410" s="3" t="s">
        <v>944</v>
      </c>
      <c r="B410" s="2" t="n">
        <v>11</v>
      </c>
      <c r="C410" s="2" t="n">
        <v>11</v>
      </c>
      <c r="D410" s="2" t="s">
        <v>945</v>
      </c>
    </row>
    <row r="411" customFormat="false" ht="16.4" hidden="false" customHeight="true" outlineLevel="0" collapsed="false">
      <c r="A411" s="3"/>
    </row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1:DT410"/>
  <conditionalFormatting sqref="DF161:DR161 X161:BO161 W3:BO35 AR36:BO43 X36:AP36 X136:BO148 X37:AP43 W136:W161 X149:BO160 BS4:DC19 BS110:DC160 DF102:DR102 DF128:DR135 X86:BO110 W86:W110 DF3:DR23 X66:BO84 W66:W84 W85:BO85 X50:BO63 W50:W63 W64:BO65 X44:BO48 W36:W48 BS36:DC104 DF28:DR100 G3:T161 W49:BO49">
    <cfRule type="expression" priority="2" aboveAverage="0" equalAverage="0" bottom="0" percent="0" rank="0" text="" dxfId="0">
      <formula>G3&gt;G$2</formula>
    </cfRule>
  </conditionalFormatting>
  <conditionalFormatting sqref="BS3:DC19">
    <cfRule type="expression" priority="3" aboveAverage="0" equalAverage="0" bottom="0" percent="0" rank="0" text="" dxfId="1">
      <formula>BS3&gt;BS$2</formula>
    </cfRule>
  </conditionalFormatting>
  <conditionalFormatting sqref="BS3:DC3">
    <cfRule type="expression" priority="4" aboveAverage="0" equalAverage="0" bottom="0" percent="0" rank="0" text="" dxfId="2">
      <formula>BS3&gt;BS$2</formula>
    </cfRule>
  </conditionalFormatting>
  <conditionalFormatting sqref="BS4:DC5">
    <cfRule type="expression" priority="5" aboveAverage="0" equalAverage="0" bottom="0" percent="0" rank="0" text="" dxfId="3">
      <formula>BS4&gt;BS$2</formula>
    </cfRule>
  </conditionalFormatting>
  <conditionalFormatting sqref="BS6:DC6">
    <cfRule type="expression" priority="6" aboveAverage="0" equalAverage="0" bottom="0" percent="0" rank="0" text="" dxfId="4">
      <formula>BS6&gt;BS$2</formula>
    </cfRule>
  </conditionalFormatting>
  <conditionalFormatting sqref="BS7:DC7">
    <cfRule type="expression" priority="7" aboveAverage="0" equalAverage="0" bottom="0" percent="0" rank="0" text="" dxfId="5">
      <formula>BS7&gt;BS$2</formula>
    </cfRule>
  </conditionalFormatting>
  <conditionalFormatting sqref="BS8:DC11">
    <cfRule type="expression" priority="8" aboveAverage="0" equalAverage="0" bottom="0" percent="0" rank="0" text="" dxfId="6">
      <formula>BS8&gt;BS$2</formula>
    </cfRule>
  </conditionalFormatting>
  <conditionalFormatting sqref="BS12:DC12">
    <cfRule type="expression" priority="9" aboveAverage="0" equalAverage="0" bottom="0" percent="0" rank="0" text="" dxfId="7">
      <formula>BS12&gt;BS$2</formula>
    </cfRule>
  </conditionalFormatting>
  <conditionalFormatting sqref="BS13:DC13 BS20:DC36">
    <cfRule type="expression" priority="10" aboveAverage="0" equalAverage="0" bottom="0" percent="0" rank="0" text="" dxfId="8">
      <formula>BS13&gt;BS$2</formula>
    </cfRule>
  </conditionalFormatting>
  <conditionalFormatting sqref="BS14:DC15 CN23:CO23 BS21:DC22">
    <cfRule type="expression" priority="11" aboveAverage="0" equalAverage="0" bottom="0" percent="0" rank="0" text="" dxfId="9">
      <formula>BS14&gt;BS$2</formula>
    </cfRule>
  </conditionalFormatting>
  <conditionalFormatting sqref="BS15:DC15 BS24:DC24">
    <cfRule type="expression" priority="12" aboveAverage="0" equalAverage="0" bottom="0" percent="0" rank="0" text="" dxfId="10">
      <formula>BS15&gt;BS$2</formula>
    </cfRule>
  </conditionalFormatting>
  <conditionalFormatting sqref="BS16:DC16 BS29:DC29">
    <cfRule type="expression" priority="13" aboveAverage="0" equalAverage="0" bottom="0" percent="0" rank="0" text="" dxfId="11">
      <formula>BS16&gt;BS$2</formula>
    </cfRule>
  </conditionalFormatting>
  <conditionalFormatting sqref="BS17:DC17 BS31:DC32">
    <cfRule type="expression" priority="14" aboveAverage="0" equalAverage="0" bottom="0" percent="0" rank="0" text="" dxfId="12">
      <formula>BS17&gt;BS$2</formula>
    </cfRule>
  </conditionalFormatting>
  <conditionalFormatting sqref="BS18:DC18 BS33:DC33 CH34:CL36 CN34:CO36 CQ34:CQ36 CU34:DC36">
    <cfRule type="expression" priority="15" aboveAverage="0" equalAverage="0" bottom="0" percent="0" rank="0" text="" dxfId="13">
      <formula>BS18&gt;BS$2</formula>
    </cfRule>
  </conditionalFormatting>
  <conditionalFormatting sqref="BS19:DC19 BS35:DC35 DF103:DR127 DF136:DR160 BL121:BO121 DF24:DR27">
    <cfRule type="expression" priority="16" aboveAverage="0" equalAverage="0" bottom="0" percent="0" rank="0" text="" dxfId="14">
      <formula>#REF!&gt;BL$2</formula>
    </cfRule>
  </conditionalFormatting>
  <conditionalFormatting sqref="BS20:DC20">
    <cfRule type="expression" priority="17" aboveAverage="0" equalAverage="0" bottom="0" percent="0" rank="0" text="" dxfId="15">
      <formula>BS20&gt;BS$2</formula>
    </cfRule>
  </conditionalFormatting>
  <conditionalFormatting sqref="BS23:DC23">
    <cfRule type="expression" priority="18" aboveAverage="0" equalAverage="0" bottom="0" percent="0" rank="0" text="" dxfId="16">
      <formula>BS23&gt;BS$2</formula>
    </cfRule>
  </conditionalFormatting>
  <conditionalFormatting sqref="BS29:BZ32 CD29:CF32 CH29:CL32 CN29:CO32 BS25:DC28 CQ29:DC32">
    <cfRule type="expression" priority="19" aboveAverage="0" equalAverage="0" bottom="0" percent="0" rank="0" text="" dxfId="17">
      <formula>BS25&gt;BS$2</formula>
    </cfRule>
  </conditionalFormatting>
  <conditionalFormatting sqref="BS30:DC30">
    <cfRule type="expression" priority="20" aboveAverage="0" equalAverage="0" bottom="0" percent="0" rank="0" text="" dxfId="18">
      <formula>BS30&gt;BS$2</formula>
    </cfRule>
  </conditionalFormatting>
  <conditionalFormatting sqref="BS32:DC32">
    <cfRule type="expression" priority="21" aboveAverage="0" equalAverage="0" bottom="0" percent="0" rank="0" text="" dxfId="19">
      <formula>BS32&gt;BS$2</formula>
    </cfRule>
  </conditionalFormatting>
  <conditionalFormatting sqref="CS35:CT36 BS34:DC34 W111:W135 AF111:BO111 AF112:AF113 AQ112 AU112 BD112 AG113:BO113 AF114:BO120 AF121:BK121 AF131:BH131 BJ131:BO131 AF122:BO130 AF132:BO135">
    <cfRule type="expression" priority="22" aboveAverage="0" equalAverage="0" bottom="0" percent="0" rank="0" text="" dxfId="20">
      <formula>#REF!&gt;W$2</formula>
    </cfRule>
  </conditionalFormatting>
  <conditionalFormatting sqref="BS105:DC109 BS161:DC161">
    <cfRule type="expression" priority="23" aboveAverage="0" equalAverage="0" bottom="0" percent="0" rank="0" text="" dxfId="21">
      <formula>BS105&gt;BS$2</formula>
    </cfRule>
  </conditionalFormatting>
  <conditionalFormatting sqref="BI131">
    <cfRule type="expression" priority="24" aboveAverage="0" equalAverage="0" bottom="0" percent="0" rank="0" text="" dxfId="0">
      <formula>BI131&gt;BF$2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D11" activeCellId="0" sqref="D11"/>
    </sheetView>
  </sheetViews>
  <sheetFormatPr defaultColWidth="11.53515625" defaultRowHeight="15" zeroHeight="false" outlineLevelRow="0" outlineLevelCol="0"/>
  <cols>
    <col collapsed="false" customWidth="true" hidden="false" outlineLevel="0" max="1" min="1" style="48" width="8.24"/>
    <col collapsed="false" customWidth="false" hidden="false" outlineLevel="0" max="2" min="2" style="49" width="11.52"/>
    <col collapsed="false" customWidth="true" hidden="false" outlineLevel="0" max="5" min="3" style="49" width="6.67"/>
    <col collapsed="false" customWidth="false" hidden="false" outlineLevel="0" max="6" min="6" style="49" width="11.52"/>
    <col collapsed="false" customWidth="true" hidden="false" outlineLevel="0" max="7" min="7" style="50" width="72.97"/>
    <col collapsed="false" customWidth="false" hidden="false" outlineLevel="0" max="1023" min="8" style="50" width="11.52"/>
  </cols>
  <sheetData>
    <row r="1" s="51" customFormat="true" ht="15" hidden="false" customHeight="false" outlineLevel="0" collapsed="false">
      <c r="B1" s="51" t="s">
        <v>946</v>
      </c>
      <c r="C1" s="51" t="s">
        <v>947</v>
      </c>
      <c r="D1" s="51" t="s">
        <v>948</v>
      </c>
      <c r="F1" s="51" t="s">
        <v>949</v>
      </c>
      <c r="G1" s="51" t="s">
        <v>950</v>
      </c>
      <c r="AMJ1" s="0"/>
    </row>
    <row r="2" customFormat="false" ht="15" hidden="false" customHeight="false" outlineLevel="0" collapsed="false">
      <c r="E2" s="52"/>
    </row>
    <row r="3" customFormat="false" ht="15" hidden="false" customHeight="false" outlineLevel="0" collapsed="false">
      <c r="A3" s="48" t="s">
        <v>951</v>
      </c>
      <c r="B3" s="49" t="n">
        <v>127</v>
      </c>
      <c r="C3" s="49" t="n">
        <v>4</v>
      </c>
      <c r="D3" s="49" t="n">
        <f aca="false">B3-C3</f>
        <v>123</v>
      </c>
      <c r="E3" s="52" t="n">
        <f aca="false">140*D3/D$6</f>
        <v>60.421052631579</v>
      </c>
      <c r="F3" s="49" t="n">
        <v>60</v>
      </c>
    </row>
    <row r="4" customFormat="false" ht="15" hidden="false" customHeight="false" outlineLevel="0" collapsed="false">
      <c r="A4" s="48" t="s">
        <v>952</v>
      </c>
      <c r="B4" s="49" t="n">
        <v>99</v>
      </c>
      <c r="C4" s="49" t="n">
        <v>2</v>
      </c>
      <c r="D4" s="49" t="n">
        <f aca="false">B4-C4</f>
        <v>97</v>
      </c>
      <c r="E4" s="52" t="n">
        <f aca="false">140*D4/D$6</f>
        <v>47.6491228070175</v>
      </c>
      <c r="F4" s="49" t="n">
        <v>48</v>
      </c>
    </row>
    <row r="5" customFormat="false" ht="15" hidden="false" customHeight="false" outlineLevel="0" collapsed="false">
      <c r="A5" s="48" t="s">
        <v>953</v>
      </c>
      <c r="B5" s="49" t="n">
        <v>66</v>
      </c>
      <c r="C5" s="49" t="n">
        <v>1</v>
      </c>
      <c r="D5" s="49" t="n">
        <f aca="false">B5-C5</f>
        <v>65</v>
      </c>
      <c r="E5" s="52" t="n">
        <f aca="false">140*D5/D$6</f>
        <v>31.9298245614035</v>
      </c>
      <c r="F5" s="49" t="n">
        <v>32</v>
      </c>
    </row>
    <row r="6" customFormat="false" ht="15" hidden="false" customHeight="false" outlineLevel="0" collapsed="false">
      <c r="A6" s="48" t="s">
        <v>954</v>
      </c>
      <c r="B6" s="49" t="n">
        <f aca="false">B2+B3+B4+B5</f>
        <v>292</v>
      </c>
      <c r="C6" s="49" t="n">
        <f aca="false">C2+C3+C4+C5</f>
        <v>7</v>
      </c>
      <c r="D6" s="49" t="n">
        <f aca="false">B6-C6</f>
        <v>285</v>
      </c>
      <c r="E6" s="49" t="n">
        <f aca="false">E2+E3+E4+E5</f>
        <v>140</v>
      </c>
      <c r="F6" s="49" t="n">
        <f aca="false">F2+F3+F4+F5</f>
        <v>140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2022-12-18T17:58:05Z</dcterms:modified>
  <cp:revision>91</cp:revision>
  <dc:subject/>
  <dc:title/>
</cp:coreProperties>
</file>