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105" windowWidth="23250" windowHeight="12450"/>
  </bookViews>
  <sheets>
    <sheet name="input" sheetId="1" r:id="rId1"/>
  </sheets>
  <definedNames>
    <definedName name="_xlnm._FilterDatabase" localSheetId="0" hidden="1">input!$C$2:$AN$2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0" i="1" l="1"/>
  <c r="AC19" i="1"/>
  <c r="AC7" i="1"/>
  <c r="AC17" i="1"/>
  <c r="AC18" i="1"/>
  <c r="AC9" i="1"/>
  <c r="AC8" i="1"/>
  <c r="AC20" i="1"/>
  <c r="AC15" i="1"/>
  <c r="AC12" i="1"/>
  <c r="AC5" i="1"/>
  <c r="AC4" i="1"/>
  <c r="AC16" i="1"/>
  <c r="AC13" i="1"/>
  <c r="AC11" i="1"/>
  <c r="AC3" i="1"/>
  <c r="AC6" i="1"/>
  <c r="AC14" i="1"/>
  <c r="AC2" i="1"/>
  <c r="G2" i="1"/>
  <c r="D2" i="1" s="1"/>
  <c r="G10" i="1"/>
  <c r="D10" i="1" s="1"/>
  <c r="G19" i="1"/>
  <c r="D19" i="1" s="1"/>
  <c r="G7" i="1"/>
  <c r="G17" i="1"/>
  <c r="G18" i="1"/>
  <c r="D18" i="1" s="1"/>
  <c r="G9" i="1"/>
  <c r="D9" i="1" s="1"/>
  <c r="G8" i="1"/>
  <c r="D8" i="1" s="1"/>
  <c r="G20" i="1"/>
  <c r="D20" i="1" s="1"/>
  <c r="G15" i="1"/>
  <c r="D15" i="1" s="1"/>
  <c r="G12" i="1"/>
  <c r="D12" i="1" s="1"/>
  <c r="G5" i="1"/>
  <c r="D5" i="1" s="1"/>
  <c r="G4" i="1"/>
  <c r="D4" i="1" s="1"/>
  <c r="G16" i="1"/>
  <c r="D16" i="1" s="1"/>
  <c r="G13" i="1"/>
  <c r="D13" i="1" s="1"/>
  <c r="G11" i="1"/>
  <c r="D11" i="1" s="1"/>
  <c r="G3" i="1"/>
  <c r="D3" i="1" s="1"/>
  <c r="G6" i="1"/>
  <c r="D6" i="1" s="1"/>
  <c r="G14" i="1"/>
  <c r="D14" i="1" s="1"/>
  <c r="D7" i="1" l="1"/>
  <c r="D17" i="1"/>
</calcChain>
</file>

<file path=xl/comments1.xml><?xml version="1.0" encoding="utf-8"?>
<comments xmlns="http://schemas.openxmlformats.org/spreadsheetml/2006/main">
  <authors>
    <author>Автор</author>
  </authors>
  <commentList>
    <comment ref="F3" authorId="0">
      <text>
        <r>
          <rPr>
            <sz val="9"/>
            <color indexed="81"/>
            <rFont val="Tahoma"/>
            <family val="2"/>
            <charset val="204"/>
          </rPr>
          <t>Ваш розв'язок отримав оцінку E, що означає, що він пройшов всі тести і використав БІЛЬШЕ ресурсів, ніж 75% розв'язків на сайті.</t>
        </r>
      </text>
    </comment>
    <comment ref="F4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E5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F5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E8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F8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E9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F9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E10" authorId="0">
      <text>
        <r>
          <rPr>
            <sz val="9"/>
            <color indexed="81"/>
            <rFont val="Tahoma"/>
            <family val="2"/>
            <charset val="204"/>
          </rPr>
          <t>Помилка компіляції</t>
        </r>
      </text>
    </comment>
    <comment ref="F10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E12" authorId="0">
      <text>
        <r>
          <rPr>
            <sz val="9"/>
            <color indexed="81"/>
            <rFont val="Tahoma"/>
            <family val="2"/>
            <charset val="204"/>
          </rPr>
          <t>Помилка виконання</t>
        </r>
      </text>
    </comment>
    <comment ref="E13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F13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E15" authorId="0">
      <text>
        <r>
          <rPr>
            <sz val="9"/>
            <color indexed="81"/>
            <rFont val="Tahoma"/>
            <family val="2"/>
            <charset val="204"/>
          </rPr>
          <t>Подано не код програми</t>
        </r>
      </text>
    </comment>
    <comment ref="F15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E17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F17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E18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F18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E19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F19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E20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F20" authorId="0">
      <text>
        <r>
          <rPr>
            <sz val="9"/>
            <color indexed="81"/>
            <rFont val="Tahoma"/>
            <family val="2"/>
            <charset val="204"/>
          </rPr>
          <t>Немає розв'язання</t>
        </r>
      </text>
    </comment>
    <comment ref="D21" authorId="0">
      <text>
        <r>
          <rPr>
            <sz val="9"/>
            <color indexed="81"/>
            <rFont val="Tahoma"/>
            <family val="2"/>
            <charset val="204"/>
          </rPr>
          <t>учасник не з'явився</t>
        </r>
      </text>
    </comment>
    <comment ref="D22" authorId="0">
      <text>
        <r>
          <rPr>
            <sz val="9"/>
            <color indexed="81"/>
            <rFont val="Tahoma"/>
            <family val="2"/>
            <charset val="204"/>
          </rPr>
          <t>учасник не з'явився</t>
        </r>
      </text>
    </comment>
    <comment ref="D23" authorId="0">
      <text>
        <r>
          <rPr>
            <sz val="9"/>
            <color indexed="81"/>
            <rFont val="Tahoma"/>
            <family val="2"/>
            <charset val="204"/>
          </rPr>
          <t>учасник не з'явився</t>
        </r>
      </text>
    </comment>
    <comment ref="D24" authorId="0">
      <text>
        <r>
          <rPr>
            <sz val="9"/>
            <color indexed="81"/>
            <rFont val="Tahoma"/>
            <family val="2"/>
            <charset val="204"/>
          </rPr>
          <t>учасник не з'явився</t>
        </r>
      </text>
    </comment>
    <comment ref="D25" authorId="0">
      <text>
        <r>
          <rPr>
            <sz val="9"/>
            <color indexed="81"/>
            <rFont val="Tahoma"/>
            <family val="2"/>
            <charset val="204"/>
          </rPr>
          <t>учасник не з'явився</t>
        </r>
      </text>
    </comment>
  </commentList>
</comments>
</file>

<file path=xl/sharedStrings.xml><?xml version="1.0" encoding="utf-8"?>
<sst xmlns="http://schemas.openxmlformats.org/spreadsheetml/2006/main" count="100" uniqueCount="70">
  <si>
    <t>Тест №1</t>
  </si>
  <si>
    <t>Тест №2</t>
  </si>
  <si>
    <t>Тест №3</t>
  </si>
  <si>
    <t>Тест №4</t>
  </si>
  <si>
    <t>Тест №5</t>
  </si>
  <si>
    <t>Тест №6</t>
  </si>
  <si>
    <t>Тест №7</t>
  </si>
  <si>
    <t>Тест №8</t>
  </si>
  <si>
    <t>Тест №9</t>
  </si>
  <si>
    <t>Тест №10</t>
  </si>
  <si>
    <t>Тест №11</t>
  </si>
  <si>
    <t>Тест №12</t>
  </si>
  <si>
    <t>Тест №13</t>
  </si>
  <si>
    <t>Тест №14</t>
  </si>
  <si>
    <t>Тест №15</t>
  </si>
  <si>
    <t>Тест №16</t>
  </si>
  <si>
    <t>Тест №17</t>
  </si>
  <si>
    <t>Тест №18</t>
  </si>
  <si>
    <t>Тест №19</t>
  </si>
  <si>
    <t>Тест №20</t>
  </si>
  <si>
    <t>Тест №21</t>
  </si>
  <si>
    <t>k005</t>
  </si>
  <si>
    <t>k032</t>
  </si>
  <si>
    <t>k039</t>
  </si>
  <si>
    <t>k053</t>
  </si>
  <si>
    <t>k212</t>
  </si>
  <si>
    <t>k256</t>
  </si>
  <si>
    <t>k272</t>
  </si>
  <si>
    <t>k292</t>
  </si>
  <si>
    <t>k296</t>
  </si>
  <si>
    <t>k310</t>
  </si>
  <si>
    <t>k358</t>
  </si>
  <si>
    <t>k403</t>
  </si>
  <si>
    <t>k478</t>
  </si>
  <si>
    <t>k527</t>
  </si>
  <si>
    <t>k546</t>
  </si>
  <si>
    <t>k627</t>
  </si>
  <si>
    <t>k636</t>
  </si>
  <si>
    <t>k671</t>
  </si>
  <si>
    <t>Сума за Access</t>
  </si>
  <si>
    <t>Сума за Excel</t>
  </si>
  <si>
    <t>Сума балів за практичну роботу</t>
  </si>
  <si>
    <t xml:space="preserve">1. Малюнки на аркуші в клітинку </t>
  </si>
  <si>
    <t xml:space="preserve">2. Зафарбовування прямої  </t>
  </si>
  <si>
    <t>Шифр</t>
  </si>
  <si>
    <t>Янчук Інна Вікторівна</t>
  </si>
  <si>
    <t>Маркосян Вікторія Юріївна</t>
  </si>
  <si>
    <t>Роздобудько Василь Васильович</t>
  </si>
  <si>
    <t>Єдинак Олена Миколаївна</t>
  </si>
  <si>
    <t>Ковальчук Юлія Євгенівна</t>
  </si>
  <si>
    <t>Одинець Тамара Ігорівна</t>
  </si>
  <si>
    <t xml:space="preserve">Швул Наталя Миколаївна </t>
  </si>
  <si>
    <t>Свердел Ольга Миколаївна</t>
  </si>
  <si>
    <t>Бондаренко Людмила Іванівна</t>
  </si>
  <si>
    <t>Гарнець Альона Андріївна</t>
  </si>
  <si>
    <t>Левицька Людмила Валеріївна</t>
  </si>
  <si>
    <t>Шидловський Богдан Вікторович</t>
  </si>
  <si>
    <t>Голуб Іван Іванович</t>
  </si>
  <si>
    <t>Даценко Наталія Іванівна</t>
  </si>
  <si>
    <t>Лисогор Віталій Сергійович</t>
  </si>
  <si>
    <t>Дробот Ігор Леонідович</t>
  </si>
  <si>
    <t>Кириченко Сергій Васильович</t>
  </si>
  <si>
    <t>Думишинець Олександр Вікторович</t>
  </si>
  <si>
    <t>Андрєєв Денис Валерійович</t>
  </si>
  <si>
    <t>Гірніченко Олена Миколаївна</t>
  </si>
  <si>
    <t xml:space="preserve">Діхтяренко Катерина Юріївна </t>
  </si>
  <si>
    <t>Кононенко Оксана Вікторівна</t>
  </si>
  <si>
    <t>Кузьмич Катерина Віталіївна</t>
  </si>
  <si>
    <t>Прізвище, ім'я, по батькові</t>
  </si>
  <si>
    <t>_Мах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</si>
</sst>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2"/>
      <name val="Arial Narrow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1" xfId="0" applyNumberFormat="1" applyFont="1" applyBorder="1"/>
    <xf numFmtId="49" fontId="2" fillId="0" borderId="1" xfId="0" applyNumberFormat="1" applyFont="1" applyBorder="1"/>
    <xf numFmtId="49" fontId="1" fillId="2" borderId="1" xfId="0" applyNumberFormat="1" applyFont="1" applyFill="1" applyBorder="1" applyAlignment="1">
      <alignment horizontal="center" textRotation="90"/>
    </xf>
    <xf numFmtId="1" fontId="1" fillId="3" borderId="1" xfId="0" applyNumberFormat="1" applyFont="1" applyFill="1" applyBorder="1" applyAlignment="1">
      <alignment horizontal="center" textRotation="90"/>
    </xf>
    <xf numFmtId="0" fontId="1" fillId="3" borderId="1" xfId="0" applyFont="1" applyFill="1" applyBorder="1" applyAlignment="1">
      <alignment horizontal="center" textRotation="90"/>
    </xf>
    <xf numFmtId="49" fontId="1" fillId="2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textRotation="90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1" fillId="4" borderId="0" xfId="0" applyFont="1" applyFill="1" applyAlignment="1">
      <alignment horizontal="center" textRotation="90" wrapText="1"/>
    </xf>
    <xf numFmtId="1" fontId="1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0" fontId="1" fillId="5" borderId="0" xfId="0" applyFont="1" applyFill="1" applyAlignment="1">
      <alignment horizontal="center" textRotation="90" wrapText="1"/>
    </xf>
    <xf numFmtId="1" fontId="1" fillId="5" borderId="1" xfId="0" applyNumberFormat="1" applyFont="1" applyFill="1" applyBorder="1" applyAlignment="1">
      <alignment horizontal="center"/>
    </xf>
    <xf numFmtId="1" fontId="2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49" fontId="2" fillId="5" borderId="1" xfId="0" applyNumberFormat="1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Medium9"/>
  <colors>
    <mruColors>
      <color rgb="FFFFFFCC"/>
      <color rgb="FFFFFFFF"/>
      <color rgb="FFCCFFF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224"/>
  <sheetViews>
    <sheetView tabSelected="1" workbookViewId="0">
      <selection activeCell="D3" sqref="D3"/>
    </sheetView>
  </sheetViews>
  <sheetFormatPr defaultColWidth="9.140625" defaultRowHeight="15.75" x14ac:dyDescent="0.25"/>
  <cols>
    <col min="1" max="1" width="44" style="2" customWidth="1"/>
    <col min="2" max="2" width="7.42578125" style="2" hidden="1" customWidth="1"/>
    <col min="3" max="3" width="6.7109375" style="18" hidden="1" customWidth="1"/>
    <col min="4" max="4" width="7.85546875" style="18" customWidth="1"/>
    <col min="5" max="5" width="6.5703125" style="26" customWidth="1"/>
    <col min="6" max="6" width="6.5703125" style="31" customWidth="1"/>
    <col min="7" max="7" width="5.140625" style="10" customWidth="1"/>
    <col min="8" max="28" width="3.5703125" style="10" bestFit="1" customWidth="1"/>
    <col min="29" max="29" width="5.140625" style="11" customWidth="1"/>
    <col min="30" max="40" width="3.5703125" style="13" bestFit="1" customWidth="1"/>
    <col min="41" max="16384" width="9.140625" style="2"/>
  </cols>
  <sheetData>
    <row r="1" spans="1:40" s="1" customFormat="1" ht="102" customHeight="1" x14ac:dyDescent="0.25">
      <c r="A1" s="15" t="s">
        <v>68</v>
      </c>
      <c r="B1" s="15" t="s">
        <v>44</v>
      </c>
      <c r="C1" s="15" t="s">
        <v>44</v>
      </c>
      <c r="D1" s="19" t="s">
        <v>41</v>
      </c>
      <c r="E1" s="22" t="s">
        <v>42</v>
      </c>
      <c r="F1" s="27" t="s">
        <v>43</v>
      </c>
      <c r="G1" s="3" t="s">
        <v>39</v>
      </c>
      <c r="H1" s="3" t="s">
        <v>0</v>
      </c>
      <c r="I1" s="3" t="s">
        <v>1</v>
      </c>
      <c r="J1" s="3" t="s">
        <v>2</v>
      </c>
      <c r="K1" s="3" t="s">
        <v>3</v>
      </c>
      <c r="L1" s="3" t="s">
        <v>4</v>
      </c>
      <c r="M1" s="3" t="s">
        <v>5</v>
      </c>
      <c r="N1" s="3" t="s">
        <v>6</v>
      </c>
      <c r="O1" s="3" t="s">
        <v>7</v>
      </c>
      <c r="P1" s="3" t="s">
        <v>8</v>
      </c>
      <c r="Q1" s="3" t="s">
        <v>9</v>
      </c>
      <c r="R1" s="3" t="s">
        <v>10</v>
      </c>
      <c r="S1" s="3" t="s">
        <v>11</v>
      </c>
      <c r="T1" s="3" t="s">
        <v>12</v>
      </c>
      <c r="U1" s="3" t="s">
        <v>13</v>
      </c>
      <c r="V1" s="3" t="s">
        <v>14</v>
      </c>
      <c r="W1" s="3" t="s">
        <v>15</v>
      </c>
      <c r="X1" s="3" t="s">
        <v>16</v>
      </c>
      <c r="Y1" s="3" t="s">
        <v>17</v>
      </c>
      <c r="Z1" s="3" t="s">
        <v>18</v>
      </c>
      <c r="AA1" s="3" t="s">
        <v>19</v>
      </c>
      <c r="AB1" s="3" t="s">
        <v>20</v>
      </c>
      <c r="AC1" s="4" t="s">
        <v>40</v>
      </c>
      <c r="AD1" s="5" t="s">
        <v>0</v>
      </c>
      <c r="AE1" s="5" t="s">
        <v>1</v>
      </c>
      <c r="AF1" s="5" t="s">
        <v>2</v>
      </c>
      <c r="AG1" s="5" t="s">
        <v>3</v>
      </c>
      <c r="AH1" s="5" t="s">
        <v>4</v>
      </c>
      <c r="AI1" s="5" t="s">
        <v>5</v>
      </c>
      <c r="AJ1" s="5" t="s">
        <v>6</v>
      </c>
      <c r="AK1" s="5" t="s">
        <v>7</v>
      </c>
      <c r="AL1" s="5" t="s">
        <v>8</v>
      </c>
      <c r="AM1" s="5" t="s">
        <v>9</v>
      </c>
      <c r="AN1" s="5" t="s">
        <v>10</v>
      </c>
    </row>
    <row r="2" spans="1:40" s="1" customFormat="1" x14ac:dyDescent="0.25">
      <c r="A2" s="15" t="s">
        <v>69</v>
      </c>
      <c r="C2" s="15"/>
      <c r="D2" s="16">
        <f t="shared" ref="D2:D20" si="0">E2+F2+G2+AC2</f>
        <v>400</v>
      </c>
      <c r="E2" s="23">
        <v>100</v>
      </c>
      <c r="F2" s="28">
        <v>100</v>
      </c>
      <c r="G2" s="14">
        <f t="shared" ref="G2:G20" si="1">SUM(H2:AB2)</f>
        <v>100</v>
      </c>
      <c r="H2" s="6">
        <v>5</v>
      </c>
      <c r="I2" s="6">
        <v>5</v>
      </c>
      <c r="J2" s="6">
        <v>5</v>
      </c>
      <c r="K2" s="6">
        <v>3</v>
      </c>
      <c r="L2" s="6">
        <v>3</v>
      </c>
      <c r="M2" s="6">
        <v>3</v>
      </c>
      <c r="N2" s="6">
        <v>2</v>
      </c>
      <c r="O2" s="6">
        <v>2</v>
      </c>
      <c r="P2" s="6">
        <v>2</v>
      </c>
      <c r="Q2" s="6">
        <v>6</v>
      </c>
      <c r="R2" s="6">
        <v>6</v>
      </c>
      <c r="S2" s="6">
        <v>7</v>
      </c>
      <c r="T2" s="6">
        <v>3</v>
      </c>
      <c r="U2" s="6">
        <v>3</v>
      </c>
      <c r="V2" s="6">
        <v>3</v>
      </c>
      <c r="W2" s="6">
        <v>10</v>
      </c>
      <c r="X2" s="6">
        <v>10</v>
      </c>
      <c r="Y2" s="6">
        <v>10</v>
      </c>
      <c r="Z2" s="6">
        <v>4</v>
      </c>
      <c r="AA2" s="6">
        <v>4</v>
      </c>
      <c r="AB2" s="6">
        <v>4</v>
      </c>
      <c r="AC2" s="7">
        <f t="shared" ref="AC2:AC20" si="2">SUM(AD2:AN2)</f>
        <v>100</v>
      </c>
      <c r="AD2" s="8">
        <v>10</v>
      </c>
      <c r="AE2" s="8">
        <v>7</v>
      </c>
      <c r="AF2" s="8">
        <v>7</v>
      </c>
      <c r="AG2" s="8">
        <v>2</v>
      </c>
      <c r="AH2" s="8">
        <v>2</v>
      </c>
      <c r="AI2" s="8">
        <v>13</v>
      </c>
      <c r="AJ2" s="8">
        <v>13</v>
      </c>
      <c r="AK2" s="8">
        <v>10</v>
      </c>
      <c r="AL2" s="8">
        <v>10</v>
      </c>
      <c r="AM2" s="8">
        <v>13</v>
      </c>
      <c r="AN2" s="8">
        <v>13</v>
      </c>
    </row>
    <row r="3" spans="1:40" x14ac:dyDescent="0.25">
      <c r="A3" s="20" t="s">
        <v>60</v>
      </c>
      <c r="B3" s="21" t="s">
        <v>36</v>
      </c>
      <c r="C3" s="18" t="s">
        <v>36</v>
      </c>
      <c r="D3" s="16">
        <f t="shared" si="0"/>
        <v>157</v>
      </c>
      <c r="E3" s="24">
        <v>40</v>
      </c>
      <c r="F3" s="29">
        <v>100</v>
      </c>
      <c r="G3" s="9">
        <f t="shared" si="1"/>
        <v>6</v>
      </c>
      <c r="H3" s="10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0">
        <v>2</v>
      </c>
      <c r="O3" s="10">
        <v>2</v>
      </c>
      <c r="P3" s="10">
        <v>2</v>
      </c>
      <c r="Q3" s="10">
        <v>0</v>
      </c>
      <c r="R3" s="10">
        <v>0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10">
        <v>0</v>
      </c>
      <c r="AA3" s="10">
        <v>0</v>
      </c>
      <c r="AB3" s="10">
        <v>0</v>
      </c>
      <c r="AC3" s="11">
        <f t="shared" si="2"/>
        <v>11</v>
      </c>
      <c r="AD3" s="12">
        <v>0</v>
      </c>
      <c r="AE3" s="12">
        <v>7</v>
      </c>
      <c r="AF3" s="12">
        <v>0</v>
      </c>
      <c r="AG3" s="12">
        <v>2</v>
      </c>
      <c r="AH3" s="12">
        <v>2</v>
      </c>
      <c r="AI3" s="12">
        <v>0</v>
      </c>
      <c r="AJ3" s="12">
        <v>0</v>
      </c>
      <c r="AK3" s="12">
        <v>0</v>
      </c>
      <c r="AL3" s="12">
        <v>0</v>
      </c>
      <c r="AM3" s="12">
        <v>0</v>
      </c>
      <c r="AN3" s="12">
        <v>0</v>
      </c>
    </row>
    <row r="4" spans="1:40" x14ac:dyDescent="0.25">
      <c r="A4" s="20" t="s">
        <v>56</v>
      </c>
      <c r="B4" s="21" t="s">
        <v>32</v>
      </c>
      <c r="C4" s="18" t="s">
        <v>32</v>
      </c>
      <c r="D4" s="16">
        <f t="shared" si="0"/>
        <v>60</v>
      </c>
      <c r="E4" s="24">
        <v>0</v>
      </c>
      <c r="F4" s="29">
        <v>0</v>
      </c>
      <c r="G4" s="9">
        <f t="shared" si="1"/>
        <v>34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2</v>
      </c>
      <c r="O4" s="10">
        <v>2</v>
      </c>
      <c r="P4" s="10">
        <v>2</v>
      </c>
      <c r="Q4" s="10">
        <v>6</v>
      </c>
      <c r="R4" s="10">
        <v>6</v>
      </c>
      <c r="S4" s="10">
        <v>7</v>
      </c>
      <c r="T4" s="10">
        <v>3</v>
      </c>
      <c r="U4" s="10">
        <v>3</v>
      </c>
      <c r="V4" s="10">
        <v>3</v>
      </c>
      <c r="W4" s="10">
        <v>0</v>
      </c>
      <c r="X4" s="10">
        <v>0</v>
      </c>
      <c r="Y4" s="10">
        <v>0</v>
      </c>
      <c r="Z4" s="10">
        <v>0</v>
      </c>
      <c r="AA4" s="10">
        <v>0</v>
      </c>
      <c r="AB4" s="10">
        <v>0</v>
      </c>
      <c r="AC4" s="11">
        <f t="shared" si="2"/>
        <v>26</v>
      </c>
      <c r="AD4" s="12">
        <v>0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2">
        <v>0</v>
      </c>
      <c r="AL4" s="12">
        <v>0</v>
      </c>
      <c r="AM4" s="12">
        <v>13</v>
      </c>
      <c r="AN4" s="12">
        <v>13</v>
      </c>
    </row>
    <row r="5" spans="1:40" x14ac:dyDescent="0.25">
      <c r="A5" s="20" t="s">
        <v>55</v>
      </c>
      <c r="B5" s="21" t="s">
        <v>31</v>
      </c>
      <c r="C5" s="18" t="s">
        <v>31</v>
      </c>
      <c r="D5" s="16">
        <f t="shared" si="0"/>
        <v>58</v>
      </c>
      <c r="E5" s="24">
        <v>0</v>
      </c>
      <c r="F5" s="29">
        <v>0</v>
      </c>
      <c r="G5" s="9">
        <f t="shared" si="1"/>
        <v>58</v>
      </c>
      <c r="H5" s="10">
        <v>5</v>
      </c>
      <c r="I5" s="10">
        <v>5</v>
      </c>
      <c r="J5" s="10">
        <v>5</v>
      </c>
      <c r="K5" s="10">
        <v>3</v>
      </c>
      <c r="L5" s="10">
        <v>3</v>
      </c>
      <c r="M5" s="10">
        <v>3</v>
      </c>
      <c r="N5" s="10">
        <v>2</v>
      </c>
      <c r="O5" s="10">
        <v>2</v>
      </c>
      <c r="P5" s="10">
        <v>2</v>
      </c>
      <c r="Q5" s="10">
        <v>6</v>
      </c>
      <c r="R5" s="10">
        <v>6</v>
      </c>
      <c r="S5" s="10">
        <v>7</v>
      </c>
      <c r="T5" s="10">
        <v>3</v>
      </c>
      <c r="U5" s="10">
        <v>3</v>
      </c>
      <c r="V5" s="10">
        <v>3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11">
        <f t="shared" si="2"/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</row>
    <row r="6" spans="1:40" x14ac:dyDescent="0.25">
      <c r="A6" s="20" t="s">
        <v>61</v>
      </c>
      <c r="B6" s="21" t="s">
        <v>37</v>
      </c>
      <c r="C6" s="18" t="s">
        <v>37</v>
      </c>
      <c r="D6" s="16">
        <f t="shared" si="0"/>
        <v>34</v>
      </c>
      <c r="E6" s="24">
        <v>0</v>
      </c>
      <c r="F6" s="29">
        <v>0</v>
      </c>
      <c r="G6" s="9">
        <f t="shared" si="1"/>
        <v>34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2</v>
      </c>
      <c r="O6" s="10">
        <v>2</v>
      </c>
      <c r="P6" s="10">
        <v>2</v>
      </c>
      <c r="Q6" s="10">
        <v>6</v>
      </c>
      <c r="R6" s="10">
        <v>6</v>
      </c>
      <c r="S6" s="10">
        <v>7</v>
      </c>
      <c r="T6" s="10">
        <v>3</v>
      </c>
      <c r="U6" s="10">
        <v>3</v>
      </c>
      <c r="V6" s="10">
        <v>3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1">
        <f t="shared" si="2"/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</row>
    <row r="7" spans="1:40" x14ac:dyDescent="0.25">
      <c r="A7" s="20" t="s">
        <v>47</v>
      </c>
      <c r="B7" s="21" t="s">
        <v>23</v>
      </c>
      <c r="C7" s="18" t="s">
        <v>23</v>
      </c>
      <c r="D7" s="16">
        <f t="shared" si="0"/>
        <v>34</v>
      </c>
      <c r="E7" s="24">
        <v>0</v>
      </c>
      <c r="F7" s="29">
        <v>0</v>
      </c>
      <c r="G7" s="9">
        <f t="shared" si="1"/>
        <v>34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2</v>
      </c>
      <c r="O7" s="10">
        <v>2</v>
      </c>
      <c r="P7" s="10">
        <v>2</v>
      </c>
      <c r="Q7" s="10">
        <v>6</v>
      </c>
      <c r="R7" s="10">
        <v>6</v>
      </c>
      <c r="S7" s="10">
        <v>7</v>
      </c>
      <c r="T7" s="10">
        <v>3</v>
      </c>
      <c r="U7" s="10">
        <v>3</v>
      </c>
      <c r="V7" s="10">
        <v>3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1">
        <f t="shared" si="2"/>
        <v>0</v>
      </c>
    </row>
    <row r="8" spans="1:40" x14ac:dyDescent="0.25">
      <c r="A8" s="20" t="s">
        <v>51</v>
      </c>
      <c r="B8" s="21" t="s">
        <v>27</v>
      </c>
      <c r="C8" s="18" t="s">
        <v>27</v>
      </c>
      <c r="D8" s="16">
        <f t="shared" si="0"/>
        <v>23</v>
      </c>
      <c r="E8" s="24">
        <v>0</v>
      </c>
      <c r="F8" s="29">
        <v>0</v>
      </c>
      <c r="G8" s="9">
        <f t="shared" si="1"/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1">
        <f t="shared" si="2"/>
        <v>23</v>
      </c>
      <c r="AD8" s="12">
        <v>10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13</v>
      </c>
      <c r="AK8" s="12">
        <v>0</v>
      </c>
      <c r="AL8" s="12">
        <v>0</v>
      </c>
      <c r="AM8" s="12">
        <v>0</v>
      </c>
      <c r="AN8" s="12">
        <v>0</v>
      </c>
    </row>
    <row r="9" spans="1:40" x14ac:dyDescent="0.25">
      <c r="A9" s="20" t="s">
        <v>50</v>
      </c>
      <c r="B9" s="21" t="s">
        <v>26</v>
      </c>
      <c r="C9" s="18" t="s">
        <v>26</v>
      </c>
      <c r="D9" s="16">
        <f t="shared" si="0"/>
        <v>21</v>
      </c>
      <c r="E9" s="24">
        <v>0</v>
      </c>
      <c r="F9" s="29">
        <v>0</v>
      </c>
      <c r="G9" s="9">
        <f t="shared" si="1"/>
        <v>21</v>
      </c>
      <c r="H9" s="10">
        <v>5</v>
      </c>
      <c r="I9" s="10">
        <v>5</v>
      </c>
      <c r="J9" s="10">
        <v>5</v>
      </c>
      <c r="K9" s="10">
        <v>3</v>
      </c>
      <c r="L9" s="10">
        <v>0</v>
      </c>
      <c r="M9" s="10">
        <v>3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1">
        <f t="shared" si="2"/>
        <v>0</v>
      </c>
    </row>
    <row r="10" spans="1:40" x14ac:dyDescent="0.25">
      <c r="A10" s="20" t="s">
        <v>45</v>
      </c>
      <c r="B10" s="21" t="s">
        <v>21</v>
      </c>
      <c r="C10" s="18" t="s">
        <v>21</v>
      </c>
      <c r="D10" s="16">
        <f t="shared" si="0"/>
        <v>21</v>
      </c>
      <c r="E10" s="24">
        <v>0</v>
      </c>
      <c r="F10" s="29">
        <v>0</v>
      </c>
      <c r="G10" s="9">
        <f t="shared" si="1"/>
        <v>21</v>
      </c>
      <c r="H10" s="10">
        <v>5</v>
      </c>
      <c r="I10" s="10">
        <v>5</v>
      </c>
      <c r="J10" s="10">
        <v>5</v>
      </c>
      <c r="K10" s="10">
        <v>3</v>
      </c>
      <c r="L10" s="10">
        <v>0</v>
      </c>
      <c r="M10" s="10">
        <v>3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1">
        <f t="shared" si="2"/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</row>
    <row r="11" spans="1:40" x14ac:dyDescent="0.25">
      <c r="A11" s="20" t="s">
        <v>59</v>
      </c>
      <c r="B11" s="21" t="s">
        <v>35</v>
      </c>
      <c r="C11" s="18" t="s">
        <v>35</v>
      </c>
      <c r="D11" s="16">
        <f t="shared" si="0"/>
        <v>13</v>
      </c>
      <c r="E11" s="24">
        <v>5</v>
      </c>
      <c r="F11" s="29">
        <v>2</v>
      </c>
      <c r="G11" s="9">
        <f t="shared" si="1"/>
        <v>6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2</v>
      </c>
      <c r="O11" s="10">
        <v>2</v>
      </c>
      <c r="P11" s="10">
        <v>2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1">
        <f t="shared" si="2"/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</row>
    <row r="12" spans="1:40" x14ac:dyDescent="0.25">
      <c r="A12" s="20" t="s">
        <v>54</v>
      </c>
      <c r="B12" s="21" t="s">
        <v>30</v>
      </c>
      <c r="C12" s="18" t="s">
        <v>30</v>
      </c>
      <c r="D12" s="16">
        <f t="shared" si="0"/>
        <v>10</v>
      </c>
      <c r="E12" s="24">
        <v>0</v>
      </c>
      <c r="F12" s="29">
        <v>0</v>
      </c>
      <c r="G12" s="9">
        <f t="shared" si="1"/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1">
        <f t="shared" si="2"/>
        <v>10</v>
      </c>
      <c r="AD12" s="12">
        <v>10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</row>
    <row r="13" spans="1:40" x14ac:dyDescent="0.25">
      <c r="A13" s="20" t="s">
        <v>58</v>
      </c>
      <c r="B13" s="21" t="s">
        <v>34</v>
      </c>
      <c r="C13" s="18" t="s">
        <v>34</v>
      </c>
      <c r="D13" s="16">
        <f t="shared" si="0"/>
        <v>10</v>
      </c>
      <c r="E13" s="24">
        <v>0</v>
      </c>
      <c r="F13" s="29">
        <v>0</v>
      </c>
      <c r="G13" s="9">
        <f t="shared" si="1"/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1">
        <f t="shared" si="2"/>
        <v>10</v>
      </c>
      <c r="AD13" s="12">
        <v>10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0</v>
      </c>
      <c r="AM13" s="12">
        <v>0</v>
      </c>
      <c r="AN13" s="12">
        <v>0</v>
      </c>
    </row>
    <row r="14" spans="1:40" x14ac:dyDescent="0.25">
      <c r="A14" s="20" t="s">
        <v>62</v>
      </c>
      <c r="B14" s="21" t="s">
        <v>38</v>
      </c>
      <c r="C14" s="18" t="s">
        <v>38</v>
      </c>
      <c r="D14" s="16">
        <f t="shared" si="0"/>
        <v>6</v>
      </c>
      <c r="E14" s="24">
        <v>0</v>
      </c>
      <c r="F14" s="29">
        <v>0</v>
      </c>
      <c r="G14" s="9">
        <f t="shared" si="1"/>
        <v>6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2</v>
      </c>
      <c r="O14" s="10">
        <v>2</v>
      </c>
      <c r="P14" s="10">
        <v>2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1">
        <f t="shared" si="2"/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</row>
    <row r="15" spans="1:40" x14ac:dyDescent="0.25">
      <c r="A15" s="20" t="s">
        <v>53</v>
      </c>
      <c r="B15" s="21" t="s">
        <v>29</v>
      </c>
      <c r="C15" s="18" t="s">
        <v>29</v>
      </c>
      <c r="D15" s="16">
        <f t="shared" si="0"/>
        <v>0</v>
      </c>
      <c r="E15" s="24">
        <v>0</v>
      </c>
      <c r="F15" s="29">
        <v>0</v>
      </c>
      <c r="G15" s="9">
        <f t="shared" si="1"/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1">
        <f t="shared" si="2"/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</row>
    <row r="16" spans="1:40" x14ac:dyDescent="0.25">
      <c r="A16" s="20" t="s">
        <v>57</v>
      </c>
      <c r="B16" s="21" t="s">
        <v>33</v>
      </c>
      <c r="C16" s="18" t="s">
        <v>33</v>
      </c>
      <c r="D16" s="16">
        <f t="shared" si="0"/>
        <v>0</v>
      </c>
      <c r="E16" s="24">
        <v>0</v>
      </c>
      <c r="F16" s="29">
        <v>0</v>
      </c>
      <c r="G16" s="9">
        <f t="shared" si="1"/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1">
        <f t="shared" si="2"/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</row>
    <row r="17" spans="1:40" x14ac:dyDescent="0.25">
      <c r="A17" s="20" t="s">
        <v>48</v>
      </c>
      <c r="B17" s="21" t="s">
        <v>24</v>
      </c>
      <c r="C17" s="18" t="s">
        <v>24</v>
      </c>
      <c r="D17" s="16">
        <f t="shared" si="0"/>
        <v>0</v>
      </c>
      <c r="E17" s="24">
        <v>0</v>
      </c>
      <c r="F17" s="29">
        <v>0</v>
      </c>
      <c r="G17" s="9">
        <f t="shared" si="1"/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1">
        <f t="shared" si="2"/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</row>
    <row r="18" spans="1:40" x14ac:dyDescent="0.25">
      <c r="A18" s="20" t="s">
        <v>49</v>
      </c>
      <c r="B18" s="21" t="s">
        <v>25</v>
      </c>
      <c r="C18" s="18" t="s">
        <v>25</v>
      </c>
      <c r="D18" s="16">
        <f t="shared" si="0"/>
        <v>0</v>
      </c>
      <c r="E18" s="24">
        <v>0</v>
      </c>
      <c r="F18" s="29">
        <v>0</v>
      </c>
      <c r="G18" s="9">
        <f t="shared" si="1"/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1">
        <f t="shared" si="2"/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</row>
    <row r="19" spans="1:40" x14ac:dyDescent="0.25">
      <c r="A19" s="20" t="s">
        <v>46</v>
      </c>
      <c r="B19" s="21" t="s">
        <v>22</v>
      </c>
      <c r="C19" s="18" t="s">
        <v>22</v>
      </c>
      <c r="D19" s="16">
        <f t="shared" si="0"/>
        <v>0</v>
      </c>
      <c r="E19" s="24">
        <v>0</v>
      </c>
      <c r="F19" s="29">
        <v>0</v>
      </c>
      <c r="G19" s="9">
        <f t="shared" si="1"/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1">
        <f t="shared" si="2"/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</row>
    <row r="20" spans="1:40" ht="18" customHeight="1" x14ac:dyDescent="0.25">
      <c r="A20" s="20" t="s">
        <v>52</v>
      </c>
      <c r="B20" s="21" t="s">
        <v>28</v>
      </c>
      <c r="C20" s="18" t="s">
        <v>28</v>
      </c>
      <c r="D20" s="16">
        <f t="shared" si="0"/>
        <v>0</v>
      </c>
      <c r="E20" s="24">
        <v>0</v>
      </c>
      <c r="F20" s="29">
        <v>0</v>
      </c>
      <c r="G20" s="9">
        <f t="shared" si="1"/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1">
        <f t="shared" si="2"/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</row>
    <row r="21" spans="1:40" x14ac:dyDescent="0.25">
      <c r="A21" s="20" t="s">
        <v>63</v>
      </c>
      <c r="D21" s="17">
        <v>0</v>
      </c>
      <c r="E21" s="25"/>
      <c r="F21" s="30"/>
    </row>
    <row r="22" spans="1:40" x14ac:dyDescent="0.25">
      <c r="A22" s="20" t="s">
        <v>64</v>
      </c>
      <c r="D22" s="17">
        <v>0</v>
      </c>
      <c r="E22" s="25"/>
      <c r="F22" s="30"/>
    </row>
    <row r="23" spans="1:40" x14ac:dyDescent="0.25">
      <c r="A23" s="20" t="s">
        <v>65</v>
      </c>
      <c r="D23" s="17">
        <v>0</v>
      </c>
      <c r="E23" s="25"/>
      <c r="F23" s="30"/>
    </row>
    <row r="24" spans="1:40" x14ac:dyDescent="0.25">
      <c r="A24" s="20" t="s">
        <v>66</v>
      </c>
      <c r="D24" s="17">
        <v>0</v>
      </c>
      <c r="E24" s="25"/>
      <c r="F24" s="30"/>
    </row>
    <row r="25" spans="1:40" x14ac:dyDescent="0.25">
      <c r="A25" s="20" t="s">
        <v>67</v>
      </c>
      <c r="D25" s="17">
        <v>0</v>
      </c>
      <c r="E25" s="25"/>
      <c r="F25" s="30"/>
    </row>
    <row r="26" spans="1:40" x14ac:dyDescent="0.25">
      <c r="D26" s="17"/>
      <c r="E26" s="25"/>
      <c r="F26" s="30"/>
    </row>
    <row r="27" spans="1:40" x14ac:dyDescent="0.25">
      <c r="D27" s="17"/>
      <c r="E27" s="25"/>
      <c r="F27" s="30"/>
    </row>
    <row r="28" spans="1:40" x14ac:dyDescent="0.25">
      <c r="D28" s="17"/>
      <c r="E28" s="25"/>
      <c r="F28" s="30"/>
    </row>
    <row r="29" spans="1:40" x14ac:dyDescent="0.25">
      <c r="D29" s="17"/>
      <c r="E29" s="25"/>
      <c r="F29" s="30"/>
    </row>
    <row r="30" spans="1:40" x14ac:dyDescent="0.25">
      <c r="D30" s="17"/>
      <c r="E30" s="25"/>
      <c r="F30" s="30"/>
    </row>
    <row r="31" spans="1:40" x14ac:dyDescent="0.25">
      <c r="D31" s="17"/>
      <c r="E31" s="25"/>
      <c r="F31" s="30"/>
    </row>
    <row r="32" spans="1:40" x14ac:dyDescent="0.25">
      <c r="D32" s="17"/>
      <c r="E32" s="25"/>
      <c r="F32" s="30"/>
    </row>
    <row r="33" spans="4:6" x14ac:dyDescent="0.25">
      <c r="D33" s="17"/>
      <c r="E33" s="25"/>
      <c r="F33" s="30"/>
    </row>
    <row r="34" spans="4:6" x14ac:dyDescent="0.25">
      <c r="D34" s="17"/>
      <c r="E34" s="25"/>
      <c r="F34" s="30"/>
    </row>
    <row r="35" spans="4:6" x14ac:dyDescent="0.25">
      <c r="D35" s="17"/>
      <c r="E35" s="25"/>
      <c r="F35" s="30"/>
    </row>
    <row r="36" spans="4:6" x14ac:dyDescent="0.25">
      <c r="D36" s="17"/>
      <c r="E36" s="25"/>
      <c r="F36" s="30"/>
    </row>
    <row r="41" spans="4:6" x14ac:dyDescent="0.25">
      <c r="D41" s="17"/>
      <c r="E41" s="25"/>
      <c r="F41" s="30"/>
    </row>
    <row r="42" spans="4:6" x14ac:dyDescent="0.25">
      <c r="D42" s="17"/>
      <c r="E42" s="25"/>
      <c r="F42" s="30"/>
    </row>
    <row r="43" spans="4:6" x14ac:dyDescent="0.25">
      <c r="D43" s="17"/>
      <c r="E43" s="25"/>
      <c r="F43" s="30"/>
    </row>
    <row r="44" spans="4:6" x14ac:dyDescent="0.25">
      <c r="D44" s="17"/>
      <c r="E44" s="25"/>
      <c r="F44" s="30"/>
    </row>
    <row r="45" spans="4:6" x14ac:dyDescent="0.25">
      <c r="D45" s="17"/>
      <c r="E45" s="25"/>
      <c r="F45" s="30"/>
    </row>
    <row r="46" spans="4:6" x14ac:dyDescent="0.25">
      <c r="D46" s="17"/>
      <c r="E46" s="25"/>
      <c r="F46" s="30"/>
    </row>
    <row r="47" spans="4:6" x14ac:dyDescent="0.25">
      <c r="D47" s="17"/>
      <c r="E47" s="25"/>
      <c r="F47" s="30"/>
    </row>
    <row r="48" spans="4:6" x14ac:dyDescent="0.25">
      <c r="D48" s="17"/>
      <c r="E48" s="25"/>
      <c r="F48" s="30"/>
    </row>
    <row r="49" spans="4:6" x14ac:dyDescent="0.25">
      <c r="D49" s="17"/>
      <c r="E49" s="25"/>
      <c r="F49" s="30"/>
    </row>
    <row r="50" spans="4:6" x14ac:dyDescent="0.25">
      <c r="D50" s="17"/>
      <c r="E50" s="25"/>
      <c r="F50" s="30"/>
    </row>
    <row r="51" spans="4:6" x14ac:dyDescent="0.25">
      <c r="D51" s="17"/>
      <c r="E51" s="25"/>
      <c r="F51" s="30"/>
    </row>
    <row r="52" spans="4:6" x14ac:dyDescent="0.25">
      <c r="D52" s="17"/>
      <c r="E52" s="25"/>
      <c r="F52" s="30"/>
    </row>
    <row r="53" spans="4:6" x14ac:dyDescent="0.25">
      <c r="D53" s="17"/>
      <c r="E53" s="25"/>
      <c r="F53" s="30"/>
    </row>
    <row r="54" spans="4:6" x14ac:dyDescent="0.25">
      <c r="D54" s="17"/>
      <c r="E54" s="25"/>
      <c r="F54" s="30"/>
    </row>
    <row r="55" spans="4:6" x14ac:dyDescent="0.25">
      <c r="D55" s="17"/>
      <c r="E55" s="25"/>
      <c r="F55" s="30"/>
    </row>
    <row r="56" spans="4:6" x14ac:dyDescent="0.25">
      <c r="D56" s="17"/>
      <c r="E56" s="25"/>
      <c r="F56" s="30"/>
    </row>
    <row r="57" spans="4:6" x14ac:dyDescent="0.25">
      <c r="D57" s="17"/>
      <c r="E57" s="25"/>
      <c r="F57" s="30"/>
    </row>
    <row r="58" spans="4:6" x14ac:dyDescent="0.25">
      <c r="D58" s="17"/>
      <c r="E58" s="25"/>
      <c r="F58" s="30"/>
    </row>
    <row r="59" spans="4:6" x14ac:dyDescent="0.25">
      <c r="D59" s="17"/>
      <c r="E59" s="25"/>
      <c r="F59" s="30"/>
    </row>
    <row r="60" spans="4:6" x14ac:dyDescent="0.25">
      <c r="D60" s="17"/>
      <c r="E60" s="25"/>
      <c r="F60" s="30"/>
    </row>
    <row r="61" spans="4:6" x14ac:dyDescent="0.25">
      <c r="D61" s="17"/>
      <c r="E61" s="25"/>
      <c r="F61" s="30"/>
    </row>
    <row r="62" spans="4:6" x14ac:dyDescent="0.25">
      <c r="D62" s="17"/>
      <c r="E62" s="25"/>
      <c r="F62" s="30"/>
    </row>
    <row r="63" spans="4:6" x14ac:dyDescent="0.25">
      <c r="D63" s="17"/>
      <c r="E63" s="25"/>
      <c r="F63" s="30"/>
    </row>
    <row r="64" spans="4:6" x14ac:dyDescent="0.25">
      <c r="D64" s="17"/>
      <c r="E64" s="25"/>
      <c r="F64" s="30"/>
    </row>
    <row r="65" spans="4:6" x14ac:dyDescent="0.25">
      <c r="D65" s="17"/>
      <c r="E65" s="25"/>
      <c r="F65" s="30"/>
    </row>
    <row r="66" spans="4:6" x14ac:dyDescent="0.25">
      <c r="D66" s="17"/>
      <c r="E66" s="25"/>
      <c r="F66" s="30"/>
    </row>
    <row r="67" spans="4:6" x14ac:dyDescent="0.25">
      <c r="D67" s="17"/>
      <c r="E67" s="25"/>
      <c r="F67" s="30"/>
    </row>
    <row r="70" spans="4:6" x14ac:dyDescent="0.25">
      <c r="D70" s="17"/>
      <c r="E70" s="25"/>
      <c r="F70" s="30"/>
    </row>
    <row r="71" spans="4:6" x14ac:dyDescent="0.25">
      <c r="D71" s="17"/>
      <c r="E71" s="25"/>
      <c r="F71" s="30"/>
    </row>
    <row r="72" spans="4:6" x14ac:dyDescent="0.25">
      <c r="D72" s="17"/>
      <c r="E72" s="25"/>
      <c r="F72" s="30"/>
    </row>
    <row r="73" spans="4:6" x14ac:dyDescent="0.25">
      <c r="D73" s="17"/>
      <c r="E73" s="25"/>
      <c r="F73" s="30"/>
    </row>
    <row r="74" spans="4:6" x14ac:dyDescent="0.25">
      <c r="D74" s="17"/>
      <c r="E74" s="25"/>
      <c r="F74" s="30"/>
    </row>
    <row r="75" spans="4:6" x14ac:dyDescent="0.25">
      <c r="D75" s="17"/>
      <c r="E75" s="25"/>
      <c r="F75" s="30"/>
    </row>
    <row r="76" spans="4:6" x14ac:dyDescent="0.25">
      <c r="D76" s="17"/>
      <c r="E76" s="25"/>
      <c r="F76" s="30"/>
    </row>
    <row r="77" spans="4:6" x14ac:dyDescent="0.25">
      <c r="D77" s="17"/>
      <c r="E77" s="25"/>
      <c r="F77" s="30"/>
    </row>
    <row r="78" spans="4:6" x14ac:dyDescent="0.25">
      <c r="D78" s="17"/>
      <c r="E78" s="25"/>
      <c r="F78" s="30"/>
    </row>
    <row r="79" spans="4:6" x14ac:dyDescent="0.25">
      <c r="D79" s="17"/>
      <c r="E79" s="25"/>
      <c r="F79" s="30"/>
    </row>
    <row r="80" spans="4:6" x14ac:dyDescent="0.25">
      <c r="D80" s="17"/>
      <c r="E80" s="25"/>
      <c r="F80" s="30"/>
    </row>
    <row r="81" spans="4:6" x14ac:dyDescent="0.25">
      <c r="D81" s="17"/>
      <c r="E81" s="25"/>
      <c r="F81" s="30"/>
    </row>
    <row r="82" spans="4:6" x14ac:dyDescent="0.25">
      <c r="D82" s="17"/>
      <c r="E82" s="25"/>
      <c r="F82" s="30"/>
    </row>
    <row r="83" spans="4:6" x14ac:dyDescent="0.25">
      <c r="D83" s="17"/>
      <c r="E83" s="25"/>
      <c r="F83" s="30"/>
    </row>
    <row r="84" spans="4:6" x14ac:dyDescent="0.25">
      <c r="D84" s="17"/>
      <c r="E84" s="25"/>
      <c r="F84" s="30"/>
    </row>
    <row r="85" spans="4:6" x14ac:dyDescent="0.25">
      <c r="D85" s="17"/>
      <c r="E85" s="25"/>
      <c r="F85" s="30"/>
    </row>
    <row r="86" spans="4:6" x14ac:dyDescent="0.25">
      <c r="D86" s="17"/>
      <c r="E86" s="25"/>
      <c r="F86" s="30"/>
    </row>
    <row r="87" spans="4:6" x14ac:dyDescent="0.25">
      <c r="D87" s="17"/>
      <c r="E87" s="25"/>
      <c r="F87" s="30"/>
    </row>
    <row r="88" spans="4:6" x14ac:dyDescent="0.25">
      <c r="D88" s="17"/>
      <c r="E88" s="25"/>
      <c r="F88" s="30"/>
    </row>
    <row r="89" spans="4:6" x14ac:dyDescent="0.25">
      <c r="D89" s="17"/>
      <c r="E89" s="25"/>
      <c r="F89" s="30"/>
    </row>
    <row r="90" spans="4:6" x14ac:dyDescent="0.25">
      <c r="D90" s="17"/>
      <c r="E90" s="25"/>
      <c r="F90" s="30"/>
    </row>
    <row r="91" spans="4:6" x14ac:dyDescent="0.25">
      <c r="D91" s="17"/>
      <c r="E91" s="25"/>
      <c r="F91" s="30"/>
    </row>
    <row r="92" spans="4:6" x14ac:dyDescent="0.25">
      <c r="D92" s="17"/>
      <c r="E92" s="25"/>
      <c r="F92" s="30"/>
    </row>
    <row r="93" spans="4:6" x14ac:dyDescent="0.25">
      <c r="D93" s="17"/>
      <c r="E93" s="25"/>
      <c r="F93" s="30"/>
    </row>
    <row r="94" spans="4:6" x14ac:dyDescent="0.25">
      <c r="D94" s="17"/>
      <c r="E94" s="25"/>
      <c r="F94" s="30"/>
    </row>
    <row r="95" spans="4:6" x14ac:dyDescent="0.25">
      <c r="D95" s="17"/>
      <c r="E95" s="25"/>
      <c r="F95" s="30"/>
    </row>
    <row r="96" spans="4:6" x14ac:dyDescent="0.25">
      <c r="D96" s="17"/>
      <c r="E96" s="25"/>
      <c r="F96" s="30"/>
    </row>
    <row r="97" spans="4:6" x14ac:dyDescent="0.25">
      <c r="D97" s="17"/>
      <c r="E97" s="25"/>
      <c r="F97" s="30"/>
    </row>
    <row r="98" spans="4:6" x14ac:dyDescent="0.25">
      <c r="D98" s="17"/>
      <c r="E98" s="25"/>
      <c r="F98" s="30"/>
    </row>
    <row r="99" spans="4:6" x14ac:dyDescent="0.25">
      <c r="D99" s="17"/>
      <c r="E99" s="25"/>
      <c r="F99" s="30"/>
    </row>
    <row r="100" spans="4:6" x14ac:dyDescent="0.25">
      <c r="D100" s="17"/>
      <c r="E100" s="25"/>
      <c r="F100" s="30"/>
    </row>
    <row r="101" spans="4:6" x14ac:dyDescent="0.25">
      <c r="D101" s="17"/>
      <c r="E101" s="25"/>
      <c r="F101" s="30"/>
    </row>
    <row r="102" spans="4:6" x14ac:dyDescent="0.25">
      <c r="D102" s="17"/>
      <c r="E102" s="25"/>
      <c r="F102" s="30"/>
    </row>
    <row r="103" spans="4:6" x14ac:dyDescent="0.25">
      <c r="D103" s="17"/>
      <c r="E103" s="25"/>
      <c r="F103" s="30"/>
    </row>
    <row r="104" spans="4:6" x14ac:dyDescent="0.25">
      <c r="D104" s="17"/>
      <c r="E104" s="25"/>
      <c r="F104" s="30"/>
    </row>
    <row r="105" spans="4:6" x14ac:dyDescent="0.25">
      <c r="D105" s="17"/>
      <c r="E105" s="25"/>
      <c r="F105" s="30"/>
    </row>
    <row r="106" spans="4:6" x14ac:dyDescent="0.25">
      <c r="D106" s="17"/>
      <c r="E106" s="25"/>
      <c r="F106" s="30"/>
    </row>
    <row r="107" spans="4:6" x14ac:dyDescent="0.25">
      <c r="D107" s="17"/>
      <c r="E107" s="25"/>
      <c r="F107" s="30"/>
    </row>
    <row r="112" spans="4:6" x14ac:dyDescent="0.25">
      <c r="D112" s="17"/>
      <c r="E112" s="25"/>
      <c r="F112" s="30"/>
    </row>
    <row r="113" spans="4:6" x14ac:dyDescent="0.25">
      <c r="D113" s="17"/>
      <c r="E113" s="25"/>
      <c r="F113" s="30"/>
    </row>
    <row r="114" spans="4:6" x14ac:dyDescent="0.25">
      <c r="D114" s="17"/>
      <c r="E114" s="25"/>
      <c r="F114" s="30"/>
    </row>
    <row r="115" spans="4:6" x14ac:dyDescent="0.25">
      <c r="D115" s="17"/>
      <c r="E115" s="25"/>
      <c r="F115" s="30"/>
    </row>
    <row r="116" spans="4:6" x14ac:dyDescent="0.25">
      <c r="D116" s="17"/>
      <c r="E116" s="25"/>
      <c r="F116" s="30"/>
    </row>
    <row r="117" spans="4:6" x14ac:dyDescent="0.25">
      <c r="D117" s="17"/>
      <c r="E117" s="25"/>
      <c r="F117" s="30"/>
    </row>
    <row r="118" spans="4:6" x14ac:dyDescent="0.25">
      <c r="D118" s="17"/>
      <c r="E118" s="25"/>
      <c r="F118" s="30"/>
    </row>
    <row r="119" spans="4:6" x14ac:dyDescent="0.25">
      <c r="D119" s="17"/>
      <c r="E119" s="25"/>
      <c r="F119" s="30"/>
    </row>
    <row r="120" spans="4:6" x14ac:dyDescent="0.25">
      <c r="D120" s="17"/>
      <c r="E120" s="25"/>
      <c r="F120" s="30"/>
    </row>
    <row r="121" spans="4:6" x14ac:dyDescent="0.25">
      <c r="D121" s="17"/>
      <c r="E121" s="25"/>
      <c r="F121" s="30"/>
    </row>
    <row r="122" spans="4:6" x14ac:dyDescent="0.25">
      <c r="D122" s="17"/>
      <c r="E122" s="25"/>
      <c r="F122" s="30"/>
    </row>
    <row r="123" spans="4:6" x14ac:dyDescent="0.25">
      <c r="D123" s="17"/>
      <c r="E123" s="25"/>
      <c r="F123" s="30"/>
    </row>
    <row r="124" spans="4:6" x14ac:dyDescent="0.25">
      <c r="D124" s="17"/>
      <c r="E124" s="25"/>
      <c r="F124" s="30"/>
    </row>
    <row r="125" spans="4:6" x14ac:dyDescent="0.25">
      <c r="D125" s="17"/>
      <c r="E125" s="25"/>
      <c r="F125" s="30"/>
    </row>
    <row r="126" spans="4:6" x14ac:dyDescent="0.25">
      <c r="D126" s="17"/>
      <c r="E126" s="25"/>
      <c r="F126" s="30"/>
    </row>
    <row r="127" spans="4:6" x14ac:dyDescent="0.25">
      <c r="D127" s="17"/>
      <c r="E127" s="25"/>
      <c r="F127" s="30"/>
    </row>
    <row r="128" spans="4:6" x14ac:dyDescent="0.25">
      <c r="D128" s="17"/>
      <c r="E128" s="25"/>
      <c r="F128" s="30"/>
    </row>
    <row r="129" spans="4:6" x14ac:dyDescent="0.25">
      <c r="D129" s="17"/>
      <c r="E129" s="25"/>
      <c r="F129" s="30"/>
    </row>
    <row r="130" spans="4:6" x14ac:dyDescent="0.25">
      <c r="D130" s="17"/>
      <c r="E130" s="25"/>
      <c r="F130" s="30"/>
    </row>
    <row r="131" spans="4:6" x14ac:dyDescent="0.25">
      <c r="D131" s="17"/>
      <c r="E131" s="25"/>
      <c r="F131" s="30"/>
    </row>
    <row r="132" spans="4:6" x14ac:dyDescent="0.25">
      <c r="D132" s="17"/>
      <c r="E132" s="25"/>
      <c r="F132" s="30"/>
    </row>
    <row r="133" spans="4:6" x14ac:dyDescent="0.25">
      <c r="D133" s="17"/>
      <c r="E133" s="25"/>
      <c r="F133" s="30"/>
    </row>
    <row r="134" spans="4:6" x14ac:dyDescent="0.25">
      <c r="D134" s="17"/>
      <c r="E134" s="25"/>
      <c r="F134" s="30"/>
    </row>
    <row r="135" spans="4:6" x14ac:dyDescent="0.25">
      <c r="D135" s="17"/>
      <c r="E135" s="25"/>
      <c r="F135" s="30"/>
    </row>
    <row r="136" spans="4:6" x14ac:dyDescent="0.25">
      <c r="D136" s="17"/>
      <c r="E136" s="25"/>
      <c r="F136" s="30"/>
    </row>
    <row r="137" spans="4:6" x14ac:dyDescent="0.25">
      <c r="D137" s="17"/>
      <c r="E137" s="25"/>
      <c r="F137" s="30"/>
    </row>
    <row r="138" spans="4:6" x14ac:dyDescent="0.25">
      <c r="D138" s="17"/>
      <c r="E138" s="25"/>
      <c r="F138" s="30"/>
    </row>
    <row r="139" spans="4:6" x14ac:dyDescent="0.25">
      <c r="D139" s="17"/>
      <c r="E139" s="25"/>
      <c r="F139" s="30"/>
    </row>
    <row r="140" spans="4:6" x14ac:dyDescent="0.25">
      <c r="D140" s="17"/>
      <c r="E140" s="25"/>
      <c r="F140" s="30"/>
    </row>
    <row r="141" spans="4:6" x14ac:dyDescent="0.25">
      <c r="D141" s="17"/>
      <c r="E141" s="25"/>
      <c r="F141" s="30"/>
    </row>
    <row r="142" spans="4:6" x14ac:dyDescent="0.25">
      <c r="D142" s="17"/>
      <c r="E142" s="25"/>
      <c r="F142" s="30"/>
    </row>
    <row r="143" spans="4:6" x14ac:dyDescent="0.25">
      <c r="D143" s="17"/>
      <c r="E143" s="25"/>
      <c r="F143" s="30"/>
    </row>
    <row r="144" spans="4:6" x14ac:dyDescent="0.25">
      <c r="D144" s="17"/>
      <c r="E144" s="25"/>
      <c r="F144" s="30"/>
    </row>
    <row r="145" spans="4:6" x14ac:dyDescent="0.25">
      <c r="D145" s="17"/>
      <c r="E145" s="25"/>
      <c r="F145" s="30"/>
    </row>
    <row r="146" spans="4:6" x14ac:dyDescent="0.25">
      <c r="D146" s="17"/>
      <c r="E146" s="25"/>
      <c r="F146" s="30"/>
    </row>
    <row r="147" spans="4:6" x14ac:dyDescent="0.25">
      <c r="D147" s="17"/>
      <c r="E147" s="25"/>
      <c r="F147" s="30"/>
    </row>
    <row r="159" spans="4:6" x14ac:dyDescent="0.25">
      <c r="D159" s="17"/>
      <c r="E159" s="25"/>
      <c r="F159" s="30"/>
    </row>
    <row r="160" spans="4:6" x14ac:dyDescent="0.25">
      <c r="D160" s="17"/>
      <c r="E160" s="25"/>
      <c r="F160" s="30"/>
    </row>
    <row r="161" spans="4:6" x14ac:dyDescent="0.25">
      <c r="D161" s="17"/>
      <c r="E161" s="25"/>
      <c r="F161" s="30"/>
    </row>
    <row r="162" spans="4:6" x14ac:dyDescent="0.25">
      <c r="D162" s="17"/>
      <c r="E162" s="25"/>
      <c r="F162" s="30"/>
    </row>
    <row r="163" spans="4:6" x14ac:dyDescent="0.25">
      <c r="D163" s="17"/>
      <c r="E163" s="25"/>
      <c r="F163" s="30"/>
    </row>
    <row r="164" spans="4:6" x14ac:dyDescent="0.25">
      <c r="D164" s="17"/>
      <c r="E164" s="25"/>
      <c r="F164" s="30"/>
    </row>
    <row r="165" spans="4:6" x14ac:dyDescent="0.25">
      <c r="D165" s="17"/>
      <c r="E165" s="25"/>
      <c r="F165" s="30"/>
    </row>
    <row r="166" spans="4:6" x14ac:dyDescent="0.25">
      <c r="D166" s="17"/>
      <c r="E166" s="25"/>
      <c r="F166" s="30"/>
    </row>
    <row r="167" spans="4:6" x14ac:dyDescent="0.25">
      <c r="D167" s="17"/>
      <c r="E167" s="25"/>
      <c r="F167" s="30"/>
    </row>
    <row r="168" spans="4:6" x14ac:dyDescent="0.25">
      <c r="D168" s="17"/>
      <c r="E168" s="25"/>
      <c r="F168" s="30"/>
    </row>
    <row r="169" spans="4:6" x14ac:dyDescent="0.25">
      <c r="D169" s="17"/>
      <c r="E169" s="25"/>
      <c r="F169" s="30"/>
    </row>
    <row r="170" spans="4:6" x14ac:dyDescent="0.25">
      <c r="D170" s="17"/>
      <c r="E170" s="25"/>
      <c r="F170" s="30"/>
    </row>
    <row r="171" spans="4:6" x14ac:dyDescent="0.25">
      <c r="D171" s="17"/>
      <c r="E171" s="25"/>
      <c r="F171" s="30"/>
    </row>
    <row r="172" spans="4:6" x14ac:dyDescent="0.25">
      <c r="D172" s="17"/>
      <c r="E172" s="25"/>
      <c r="F172" s="30"/>
    </row>
    <row r="173" spans="4:6" x14ac:dyDescent="0.25">
      <c r="D173" s="17"/>
      <c r="E173" s="25"/>
      <c r="F173" s="30"/>
    </row>
    <row r="174" spans="4:6" x14ac:dyDescent="0.25">
      <c r="D174" s="17"/>
      <c r="E174" s="25"/>
      <c r="F174" s="30"/>
    </row>
    <row r="175" spans="4:6" x14ac:dyDescent="0.25">
      <c r="D175" s="17"/>
      <c r="E175" s="25"/>
      <c r="F175" s="30"/>
    </row>
    <row r="176" spans="4:6" x14ac:dyDescent="0.25">
      <c r="D176" s="17"/>
      <c r="E176" s="25"/>
      <c r="F176" s="30"/>
    </row>
    <row r="177" spans="4:6" x14ac:dyDescent="0.25">
      <c r="D177" s="17"/>
      <c r="E177" s="25"/>
      <c r="F177" s="30"/>
    </row>
    <row r="178" spans="4:6" x14ac:dyDescent="0.25">
      <c r="D178" s="17"/>
      <c r="E178" s="25"/>
      <c r="F178" s="30"/>
    </row>
    <row r="179" spans="4:6" x14ac:dyDescent="0.25">
      <c r="D179" s="17"/>
      <c r="E179" s="25"/>
      <c r="F179" s="30"/>
    </row>
    <row r="180" spans="4:6" x14ac:dyDescent="0.25">
      <c r="D180" s="17"/>
      <c r="E180" s="25"/>
      <c r="F180" s="30"/>
    </row>
    <row r="181" spans="4:6" x14ac:dyDescent="0.25">
      <c r="D181" s="17"/>
      <c r="E181" s="25"/>
      <c r="F181" s="30"/>
    </row>
    <row r="182" spans="4:6" x14ac:dyDescent="0.25">
      <c r="D182" s="17"/>
      <c r="E182" s="25"/>
      <c r="F182" s="30"/>
    </row>
    <row r="183" spans="4:6" x14ac:dyDescent="0.25">
      <c r="D183" s="17"/>
      <c r="E183" s="25"/>
      <c r="F183" s="30"/>
    </row>
    <row r="184" spans="4:6" x14ac:dyDescent="0.25">
      <c r="D184" s="17"/>
      <c r="E184" s="25"/>
      <c r="F184" s="30"/>
    </row>
    <row r="185" spans="4:6" x14ac:dyDescent="0.25">
      <c r="D185" s="17"/>
      <c r="E185" s="25"/>
      <c r="F185" s="30"/>
    </row>
    <row r="186" spans="4:6" x14ac:dyDescent="0.25">
      <c r="D186" s="17"/>
      <c r="E186" s="25"/>
      <c r="F186" s="30"/>
    </row>
    <row r="187" spans="4:6" x14ac:dyDescent="0.25">
      <c r="D187" s="17"/>
      <c r="E187" s="25"/>
      <c r="F187" s="30"/>
    </row>
    <row r="188" spans="4:6" x14ac:dyDescent="0.25">
      <c r="D188" s="17"/>
      <c r="E188" s="25"/>
      <c r="F188" s="30"/>
    </row>
    <row r="189" spans="4:6" x14ac:dyDescent="0.25">
      <c r="D189" s="17"/>
      <c r="E189" s="25"/>
      <c r="F189" s="30"/>
    </row>
    <row r="190" spans="4:6" x14ac:dyDescent="0.25">
      <c r="D190" s="17"/>
      <c r="E190" s="25"/>
      <c r="F190" s="30"/>
    </row>
    <row r="191" spans="4:6" x14ac:dyDescent="0.25">
      <c r="D191" s="17"/>
      <c r="E191" s="25"/>
      <c r="F191" s="30"/>
    </row>
    <row r="192" spans="4:6" x14ac:dyDescent="0.25">
      <c r="D192" s="17"/>
      <c r="E192" s="25"/>
      <c r="F192" s="30"/>
    </row>
    <row r="193" spans="4:6" x14ac:dyDescent="0.25">
      <c r="D193" s="17"/>
      <c r="E193" s="25"/>
      <c r="F193" s="30"/>
    </row>
    <row r="194" spans="4:6" x14ac:dyDescent="0.25">
      <c r="D194" s="17"/>
      <c r="E194" s="25"/>
      <c r="F194" s="30"/>
    </row>
    <row r="195" spans="4:6" x14ac:dyDescent="0.25">
      <c r="D195" s="17"/>
      <c r="E195" s="25"/>
      <c r="F195" s="30"/>
    </row>
    <row r="196" spans="4:6" x14ac:dyDescent="0.25">
      <c r="D196" s="17"/>
      <c r="E196" s="25"/>
      <c r="F196" s="30"/>
    </row>
    <row r="197" spans="4:6" x14ac:dyDescent="0.25">
      <c r="D197" s="17"/>
      <c r="E197" s="25"/>
      <c r="F197" s="30"/>
    </row>
    <row r="198" spans="4:6" x14ac:dyDescent="0.25">
      <c r="D198" s="17"/>
      <c r="E198" s="25"/>
      <c r="F198" s="30"/>
    </row>
    <row r="199" spans="4:6" x14ac:dyDescent="0.25">
      <c r="D199" s="17"/>
      <c r="E199" s="25"/>
      <c r="F199" s="30"/>
    </row>
    <row r="200" spans="4:6" x14ac:dyDescent="0.25">
      <c r="D200" s="17"/>
      <c r="E200" s="25"/>
      <c r="F200" s="30"/>
    </row>
    <row r="201" spans="4:6" x14ac:dyDescent="0.25">
      <c r="D201" s="17"/>
      <c r="E201" s="25"/>
      <c r="F201" s="30"/>
    </row>
    <row r="202" spans="4:6" x14ac:dyDescent="0.25">
      <c r="D202" s="17"/>
      <c r="E202" s="25"/>
      <c r="F202" s="30"/>
    </row>
    <row r="203" spans="4:6" x14ac:dyDescent="0.25">
      <c r="D203" s="17"/>
      <c r="E203" s="25"/>
      <c r="F203" s="30"/>
    </row>
    <row r="204" spans="4:6" x14ac:dyDescent="0.25">
      <c r="D204" s="17"/>
      <c r="E204" s="25"/>
      <c r="F204" s="30"/>
    </row>
    <row r="205" spans="4:6" x14ac:dyDescent="0.25">
      <c r="D205" s="17"/>
      <c r="E205" s="25"/>
      <c r="F205" s="30"/>
    </row>
    <row r="206" spans="4:6" x14ac:dyDescent="0.25">
      <c r="D206" s="17"/>
      <c r="E206" s="25"/>
      <c r="F206" s="30"/>
    </row>
    <row r="207" spans="4:6" x14ac:dyDescent="0.25">
      <c r="D207" s="17"/>
      <c r="E207" s="25"/>
      <c r="F207" s="30"/>
    </row>
    <row r="208" spans="4:6" x14ac:dyDescent="0.25">
      <c r="D208" s="17"/>
      <c r="E208" s="25"/>
      <c r="F208" s="30"/>
    </row>
    <row r="209" spans="4:6" x14ac:dyDescent="0.25">
      <c r="D209" s="17"/>
      <c r="E209" s="25"/>
      <c r="F209" s="30"/>
    </row>
    <row r="210" spans="4:6" x14ac:dyDescent="0.25">
      <c r="D210" s="17"/>
      <c r="E210" s="25"/>
      <c r="F210" s="30"/>
    </row>
    <row r="211" spans="4:6" x14ac:dyDescent="0.25">
      <c r="D211" s="17"/>
      <c r="E211" s="25"/>
      <c r="F211" s="30"/>
    </row>
    <row r="212" spans="4:6" x14ac:dyDescent="0.25">
      <c r="D212" s="17"/>
      <c r="E212" s="25"/>
      <c r="F212" s="30"/>
    </row>
    <row r="213" spans="4:6" x14ac:dyDescent="0.25">
      <c r="D213" s="17"/>
      <c r="E213" s="25"/>
      <c r="F213" s="30"/>
    </row>
    <row r="214" spans="4:6" x14ac:dyDescent="0.25">
      <c r="D214" s="17"/>
      <c r="E214" s="25"/>
      <c r="F214" s="30"/>
    </row>
    <row r="215" spans="4:6" x14ac:dyDescent="0.25">
      <c r="D215" s="17"/>
      <c r="E215" s="25"/>
      <c r="F215" s="30"/>
    </row>
    <row r="216" spans="4:6" x14ac:dyDescent="0.25">
      <c r="D216" s="17"/>
      <c r="E216" s="25"/>
      <c r="F216" s="30"/>
    </row>
    <row r="217" spans="4:6" x14ac:dyDescent="0.25">
      <c r="D217" s="17"/>
      <c r="E217" s="25"/>
      <c r="F217" s="30"/>
    </row>
    <row r="218" spans="4:6" x14ac:dyDescent="0.25">
      <c r="D218" s="17"/>
      <c r="E218" s="25"/>
      <c r="F218" s="30"/>
    </row>
    <row r="219" spans="4:6" x14ac:dyDescent="0.25">
      <c r="D219" s="17"/>
      <c r="E219" s="25"/>
      <c r="F219" s="30"/>
    </row>
    <row r="220" spans="4:6" x14ac:dyDescent="0.25">
      <c r="D220" s="17"/>
      <c r="E220" s="25"/>
      <c r="F220" s="30"/>
    </row>
    <row r="221" spans="4:6" x14ac:dyDescent="0.25">
      <c r="D221" s="17"/>
      <c r="E221" s="25"/>
      <c r="F221" s="30"/>
    </row>
    <row r="222" spans="4:6" x14ac:dyDescent="0.25">
      <c r="D222" s="17"/>
      <c r="E222" s="25"/>
      <c r="F222" s="30"/>
    </row>
    <row r="223" spans="4:6" x14ac:dyDescent="0.25">
      <c r="D223" s="17"/>
      <c r="E223" s="25"/>
      <c r="F223" s="30"/>
    </row>
    <row r="224" spans="4:6" x14ac:dyDescent="0.25">
      <c r="D224" s="17"/>
      <c r="E224" s="25"/>
      <c r="F224" s="30"/>
    </row>
  </sheetData>
  <sortState ref="A2:AN224">
    <sortCondition descending="1" ref="D2:D224"/>
    <sortCondition ref="A2:A224"/>
  </sortState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input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2021-12-19T11:00:05Z</dcterms:modified>
</cp:coreProperties>
</file>